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17.02.2017\Kontrola plnenia uzneseni\Expedicia poslancom\"/>
    </mc:Choice>
  </mc:AlternateContent>
  <bookViews>
    <workbookView xWindow="0" yWindow="1830" windowWidth="19935" windowHeight="7995"/>
  </bookViews>
  <sheets>
    <sheet name="AP OŠMaŠ" sheetId="11" r:id="rId1"/>
    <sheet name="Titulná strana MUAP" sheetId="12" r:id="rId2"/>
    <sheet name="MU AP BSK" sheetId="13" r:id="rId3"/>
    <sheet name="Aktualizácie" sheetId="14" r:id="rId4"/>
    <sheet name="Titulná strana KK" sheetId="15" r:id="rId5"/>
    <sheet name="KK investičné" sheetId="16" r:id="rId6"/>
    <sheet name="KK neinvestičné" sheetId="17" r:id="rId7"/>
    <sheet name="Metadata" sheetId="6" r:id="rId8"/>
    <sheet name="Hárok1" sheetId="1" state="hidden" r:id="rId9"/>
  </sheets>
  <definedNames>
    <definedName name="_xlnm._FilterDatabase" localSheetId="0" hidden="1">'AP OŠMaŠ'!$A$1:$M$145</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OŠMaŠ'!$A$1:$N$145</definedName>
    <definedName name="_xlnm.Print_Area" localSheetId="4">'Titulná strana KK'!$A$1:$H$58</definedName>
    <definedName name="_xlnm.Print_Area" localSheetId="1">'Titulná strana MUAP'!$A$1:$H$58</definedName>
    <definedName name="Z_49D3C814_C64B_4FD8_8CFE_7A78DC3C4D2C_.wvu.FilterData" localSheetId="0" hidden="1">'AP OŠMaŠ'!#REF!</definedName>
    <definedName name="Z_B38FD297_0CEB_4739_9CB3_C6CE6C0B1DD5_.wvu.FilterData" localSheetId="0" hidden="1">'AP OŠMaŠ'!#REF!</definedName>
  </definedNames>
  <calcPr calcId="162913"/>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<sst xmlns="http://schemas.openxmlformats.org/spreadsheetml/2006/main" count="1131" uniqueCount="442">
  <si>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</si>
  <si>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</si>
  <si>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</si>
  <si>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</si>
  <si>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</si>
  <si>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</si>
  <si>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</si>
  <si>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</si>
  <si>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</si>
  <si>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</si>
  <si>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</si>
  <si>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</si>
  <si>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</si>
  <si>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</si>
  <si>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</si>
  <si>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</si>
  <si>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</si>
  <si>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</si>
  <si>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</si>
  <si>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</si>
  <si>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</si>
  <si>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</si>
  <si>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</si>
  <si>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</si>
  <si>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priebežne</t>
  </si>
  <si>
    <t>3.1</t>
  </si>
  <si>
    <t>Rekonštrukcia a investičná podpora Centra odborného vzdelávania a prípravy pre oblasť elektrotechniky a informačných technológií, Hlinícka 1, Bratislava</t>
  </si>
  <si>
    <t>8</t>
  </si>
  <si>
    <t>Rekonštrukcia a investičná podpora Centra odborného vzdelávania a prípravy v pekárstve a cukrárstve a v mäsiarstve a lahôdkárstve, Farského 9, Bratislava</t>
  </si>
  <si>
    <t>Rekonštrukcia a investičná podpora Centra odborného vzdelávania a prípravy agropodnikaní - farmárstve, v chove koní a jazdectve, v kynológii a v rybárstve, SNP 30, Ivanka pri Dunaji</t>
  </si>
  <si>
    <t>OŠMaŠ_1</t>
  </si>
  <si>
    <t>OŠMaŠ_2</t>
  </si>
  <si>
    <t>OŠMaŠ_3</t>
  </si>
  <si>
    <t>OŠMaŠ_4</t>
  </si>
  <si>
    <t>OŠMaŠ_5</t>
  </si>
  <si>
    <t>OŠMaŠ_7</t>
  </si>
  <si>
    <t>OŠMaŠ_8</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</si>
  <si>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</si>
  <si>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</si>
  <si>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</si>
  <si>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</si>
  <si>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</si>
  <si>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</si>
  <si>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</si>
  <si>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</si>
  <si>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</si>
  <si>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</si>
  <si>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</si>
  <si>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</si>
  <si>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</si>
  <si>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</si>
  <si>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</si>
  <si>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</si>
  <si>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</si>
  <si>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</si>
  <si>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</si>
  <si>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</si>
  <si>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</si>
  <si>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</si>
  <si>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</si>
  <si>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</si>
  <si>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</si>
  <si>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</si>
  <si>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</si>
  <si>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</si>
  <si>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</si>
  <si>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</si>
  <si>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</si>
  <si>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</si>
  <si>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</si>
  <si>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</si>
  <si>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</si>
  <si>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</si>
  <si>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</si>
  <si>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</si>
  <si>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</si>
  <si>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</si>
  <si>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</si>
  <si>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</si>
  <si>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</si>
  <si>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</si>
  <si>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</si>
  <si>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</si>
  <si>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</si>
  <si>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</si>
  <si>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</si>
  <si>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</si>
  <si>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</si>
  <si>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</si>
  <si>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</si>
  <si>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</si>
  <si>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</si>
  <si>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</si>
  <si>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</si>
  <si>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</si>
  <si>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Rekonštrukcia a modernizácia športového areálu, telocvične, bazénov</t>
  </si>
  <si>
    <t>OŠMaŠ_9</t>
  </si>
  <si>
    <t>Rekonštrukcia a investičná podpora Centra odborného vzdelávania a prípravy pre oblasť polygrafie a médií SOŠ polygrafická, Račianska 190, Bratislava</t>
  </si>
  <si>
    <t>Nový termín plnenia</t>
  </si>
  <si>
    <t>Priorita</t>
  </si>
  <si>
    <t>A. spracovanie ideového zámeru Centra odborného vzdelávania a prípravy</t>
  </si>
  <si>
    <t>B. analýza majetkovoprávnych vzťahov COVP</t>
  </si>
  <si>
    <t>C. spracovanie projektového zámeru COVP</t>
  </si>
  <si>
    <t>D. vyhlásenie VO na zhotoviteľa  projektovej  dokumentácie</t>
  </si>
  <si>
    <t>E. vysporiadanie majetkovoprávnych vzťahov COVP</t>
  </si>
  <si>
    <t>F. podpis zmluvy s úspešným uchádzačom/uchádzačmi na zhotoviteľa projektových dokumentácií v stupni tendrovej dokumentácie + inžiniering</t>
  </si>
  <si>
    <t>G. vytvorenie projektovej dokumentácie</t>
  </si>
  <si>
    <t>I. inžiniering a získanie stavebného povolenia</t>
  </si>
  <si>
    <t>J. doriešenie náhradnej výučby pre COVP od školského roku 2016/2017</t>
  </si>
  <si>
    <t>K. predloženie projektového zámeru na SO pre IROP BA (1. kolo výberu projektov)</t>
  </si>
  <si>
    <t>L. predloženie ŽoNFP na RO pre IROP</t>
  </si>
  <si>
    <t>M. vyhlásenie VO na dodávateľa stavebných prác</t>
  </si>
  <si>
    <t>B. analýza majetkových vzťahov COVP</t>
  </si>
  <si>
    <t>D. vyhlásenie  VO na zhotoviteľa projektovej dokumentácie</t>
  </si>
  <si>
    <t>G. vytvorenie projektovej dokumentácie v stupni tendrovej dokumentácie</t>
  </si>
  <si>
    <t>K. predloženie projektového zámeru na SO pre IROP BA</t>
  </si>
  <si>
    <t>Q. ukončenie stavebných prác – prebratie stavby</t>
  </si>
  <si>
    <t>D. verejné obstarávanie pre realizátora zateplenia internátu pri COVP v Ivanke pri Dunaji</t>
  </si>
  <si>
    <t>E. realizácia zateplenia internátu pri COVP v Ivanke pri Dunaji</t>
  </si>
  <si>
    <t>F. vyhlásenie VO na zhotoviteľa projektových dokumentácií v stupni tendrovej dokumentácie + inžiniering</t>
  </si>
  <si>
    <t>H. podpis zmluvy s úspešným uchádzačom/uchádzačmi na zhotoviteľa vytvorenia projektových dokumentácií v stupni tendrovej dokumentácie + inžiniering</t>
  </si>
  <si>
    <t>I. vytvorenie projektovej dokumentácie</t>
  </si>
  <si>
    <t>K. inžiniering a získanie stavebného povolenia</t>
  </si>
  <si>
    <t>M. predloženie projektového zámeru na SO pre IROP BA</t>
  </si>
  <si>
    <t>N. predloženie ŽoNFP na RO pre IROP</t>
  </si>
  <si>
    <t>O. vyhlásenie VO na dodávateľa stavebných prác</t>
  </si>
  <si>
    <t>L. doriešenie náhradnej výučby pre COVP od školského roku 2016/2017</t>
  </si>
  <si>
    <t>R. ukončenie stavebných prác – prebratie stavby</t>
  </si>
  <si>
    <t>A. podpis zakladateľskej zmluvy so stavovskou organizáciou pre Centrum odborného vzdelávania a prípravy v stavebníctve</t>
  </si>
  <si>
    <t>B. spracovanie ideového zámeru Centra odborného vzdelávania a prípravy</t>
  </si>
  <si>
    <t>C. analýza majetkovoprávnych vzťahov COVP</t>
  </si>
  <si>
    <t>D. spracovanie projektového zámeru COVP</t>
  </si>
  <si>
    <t>E. vyhlásenie VO na zhotoviteľa  projektovej dokumentácie</t>
  </si>
  <si>
    <t>G. podpis zmluvy s úspešným uchádzačom/uchádzačmi na zhotoviteľa vytvorenia projektových dokumentácií v stupni tendrovej dokumentácie + inžiniering</t>
  </si>
  <si>
    <t>H. vytvorenie projektovej dokumentácie</t>
  </si>
  <si>
    <t>J. inžiniering a získanie stavebného povolenia</t>
  </si>
  <si>
    <t>L. predloženie projektového zámeru na SO pre IROP BA</t>
  </si>
  <si>
    <t>M. predloženie ŽoNFP na RO pre IROP</t>
  </si>
  <si>
    <t>N. vyhlásenie V.O. na dodávateľa stavebných prác</t>
  </si>
  <si>
    <t>K. doriešenie náhradnej výučby pre COVP od školského roku 2016/2017</t>
  </si>
  <si>
    <t>A. verejné obstarávanie pre zhotoviteľa stavby na Tomášikovej</t>
  </si>
  <si>
    <t>E. spracovanie zámerov športovísk ako podklad pre vypracovanie súťažných podkladov na Einsteinovej ulici,  SOŠ Polygrafická, Račianska 190 a Obchodná akadémia, Račianska 107</t>
  </si>
  <si>
    <t>A. realizácia opravy a údržby učiteľských bytov na internáte v Dúbravke na Saratovskej ulici</t>
  </si>
  <si>
    <t>B. vyhlásenie VO na dodávateľa realizácie opráv a údržby učiteľských bytov</t>
  </si>
  <si>
    <t>A. negociácie o podpise zakladateľskej zmluvy so stavovskou organizáciou pre Centrum odborného vzdelávania a prípravy</t>
  </si>
  <si>
    <t>B. spracovanie projektového zámeru COVP, ktorý je podkladom pre vytvorenie súťažných podkladov na výber zhotoviteľa projektovej dokumentácie v stupni tendrovej dokumentácie + inžiniering</t>
  </si>
  <si>
    <t>C. vyhlásenie VO na zhotoviteľa projektovej dokumentácie v stupni tendrovej dokumentácie + inžiniering a stavebné povolenie</t>
  </si>
  <si>
    <t>1</t>
  </si>
  <si>
    <t>Kód MU</t>
  </si>
  <si>
    <t>Názov MU</t>
  </si>
  <si>
    <t>MUAP01</t>
  </si>
  <si>
    <t>Celková dĺžka rekonštruovaných alebo zrenovovaných ciest (II. a III. triedy)</t>
  </si>
  <si>
    <t>MUAP02</t>
  </si>
  <si>
    <t>Počet odstránených kritických nehodových lokalít a možných kolíznych bodov na cestách II. a III. triedy</t>
  </si>
  <si>
    <t>MUAP03</t>
  </si>
  <si>
    <t>Celková dĺžka novovybudovaných alebo zmodernizovaných cyklistických ciest a turistických chodníkov</t>
  </si>
  <si>
    <t>MUAP04</t>
  </si>
  <si>
    <t>Kapacita podporenej školskej infraštruktúry stredných škôl, internátov a spojených škôl</t>
  </si>
  <si>
    <t>MUAP05</t>
  </si>
  <si>
    <t>Kapacita podporených zariadení sociálnych služieb</t>
  </si>
  <si>
    <t>MUAP06</t>
  </si>
  <si>
    <t>Počet koncepčných, strategických, analytických a metodických materiálov</t>
  </si>
  <si>
    <t>MUAP07</t>
  </si>
  <si>
    <t>Počet objektov v ktorých boli realizované opatrenia na zníženie spotreby energie</t>
  </si>
  <si>
    <t>MUAP08</t>
  </si>
  <si>
    <t>Počet realizovaných plánov, strategických dokumentov, dokumentácií, prieskumov a štúdií</t>
  </si>
  <si>
    <t>MUAP09</t>
  </si>
  <si>
    <t>Počet renovovaných budov</t>
  </si>
  <si>
    <t>MUAP10</t>
  </si>
  <si>
    <t>Počet zrealizovaných podujatí</t>
  </si>
  <si>
    <t>MUAP11</t>
  </si>
  <si>
    <t xml:space="preserve">Počet zhodnotených objektov kultúrneho a prírodneho dedičstva </t>
  </si>
  <si>
    <t>MUAP12</t>
  </si>
  <si>
    <t>Počet podporených areálov stredných škôl</t>
  </si>
  <si>
    <t>MUAP13</t>
  </si>
  <si>
    <t>Počet zavedených propagačných aktivít</t>
  </si>
  <si>
    <t>MUAP14</t>
  </si>
  <si>
    <t>Počet implementovaných projektov z externých zdrojov</t>
  </si>
  <si>
    <t>MUAP15</t>
  </si>
  <si>
    <t>Veľkosť podporenej plochy</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</si>
  <si>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</si>
  <si>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</si>
  <si>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</si>
  <si>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</si>
  <si>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</si>
  <si>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</si>
  <si>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</si>
  <si>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</si>
  <si>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</si>
  <si>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</si>
  <si>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</si>
  <si>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</si>
  <si>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</si>
  <si>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</si>
  <si>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</si>
  <si>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</si>
  <si>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</si>
  <si>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Vyjadruje celkový počet odstránených kritických nehodových lokalít a kolíznych bodov na cestách II. a III. triedy (okružné križovatky, prechody pre chodcov, svetelne križovatky, mosty). Intenzita vykazovania: po ukončení projektu</t>
  </si>
  <si>
    <t>Počet</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</si>
  <si>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</si>
  <si>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</si>
  <si>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</si>
  <si>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</si>
  <si>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</si>
  <si>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</si>
  <si>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</si>
  <si>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</si>
  <si>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Celkový počet koncepčných, analytických a metodických materiálov vypracovaných prostredníctvom zrealizovaných projektov. Intenzita vykazovania: po ukončení projektu</t>
  </si>
  <si>
    <t>Úrad BSK</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</si>
  <si>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</si>
  <si>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</si>
  <si>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</si>
  <si>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Počet budov - obnovených pomocou rekonštrukcie, prístavby, nadstavby, dostavby. Nepatrí sem bežná oprava a údržba budovy. Intenzita vykazovania: po ukončení projektu</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</si>
  <si>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</si>
  <si>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</si>
  <si>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</si>
  <si>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</si>
  <si>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</si>
  <si>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Počet podporených areálov stredných škôl vrátane stavebno-technických úprav rôzneho druhu (napr.detské ihriská, športové zariadenia, záhrady, plavárne). Intenzita vykazovania: po ukončení projektu</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</si>
  <si>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</si>
  <si>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</si>
  <si>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Počet projektov, ktoré sú implementované a / alebo budú predložené  v rámci externého zdroja financovania na získanie nenávratnej formy pomoci. Intenzita vykazovania: po ukončení projektu</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</si>
  <si>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</si>
  <si>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</si>
  <si>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</si>
  <si>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</si>
  <si>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</si>
  <si>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</si>
  <si>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</si>
  <si>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</si>
  <si>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</si>
  <si>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</si>
  <si>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</si>
  <si>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</si>
  <si>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</si>
  <si>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</si>
  <si>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</si>
  <si>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</si>
  <si>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</si>
  <si>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</si>
  <si>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</si>
  <si>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</si>
  <si>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</si>
  <si>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</si>
  <si>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</si>
  <si>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</si>
  <si>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</si>
  <si>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</si>
  <si>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</si>
  <si>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</si>
  <si>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</si>
  <si>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</si>
  <si>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</si>
  <si>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</si>
  <si>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</si>
  <si>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</si>
  <si>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</si>
  <si>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</si>
  <si>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</si>
  <si>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</si>
  <si>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</si>
  <si>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</si>
  <si>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</si>
  <si>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</si>
  <si>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</si>
  <si>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</si>
  <si>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</si>
  <si>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</si>
  <si>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</si>
  <si>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</si>
  <si>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</si>
  <si>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</si>
  <si>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</si>
  <si>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</si>
  <si>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</si>
  <si>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</si>
  <si>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</si>
  <si>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</si>
  <si>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</si>
  <si>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</si>
  <si>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</si>
  <si>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</si>
  <si>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</si>
  <si>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</si>
  <si>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</si>
  <si>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</si>
  <si>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</si>
  <si>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</si>
  <si>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</si>
  <si>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</si>
  <si>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</si>
  <si>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</si>
  <si>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</si>
  <si>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</si>
  <si>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</si>
  <si>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</si>
  <si>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</si>
  <si>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</si>
  <si>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</si>
  <si>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</si>
  <si>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</si>
  <si>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R. podpis zmluvy o NFP</t>
  </si>
  <si>
    <t>S. druhá ex-ante kontrola výberu dodávateľa stavebných prác</t>
  </si>
  <si>
    <t>-</t>
  </si>
  <si>
    <t>P. ukončenie stavebných prác - prebratie stavby a kolaudácia</t>
  </si>
  <si>
    <t>O. začatie realizácie stavebných prác vybraným dodávateľom</t>
  </si>
  <si>
    <t>Q. začatie realizácie stavebných prác</t>
  </si>
  <si>
    <t>P. ukončenie stavebných prác – prebratie stavby a kolaudácia</t>
  </si>
  <si>
    <t>V. dodanie materiálno-technického vybavenia ktoré nie je predmetom VO stavebných prác</t>
  </si>
  <si>
    <t>T. podpis zmluvy o NFP</t>
  </si>
  <si>
    <t>U. druhá ex-ante kontrola výberu dodávateľa stavebných prác</t>
  </si>
  <si>
    <t>W. vyhlásenie VO na dodávateľa materiálno-technického vybavenia, ktoré nie je možné  obstarať v rámci stavebných prác</t>
  </si>
  <si>
    <t>X. dodanie materiálno-technického vybavenia ktoré nie je predmetom VO stavebných prác</t>
  </si>
  <si>
    <t>Y. prebratie materiálno-technického vybavenia ktoré nie je predmetom VO stavebných prác</t>
  </si>
  <si>
    <t>Z. zaradenie rekonštruovanej budovy a dodamého materiálno-tehcnického vybavenia do majektu a poistenie majektu</t>
  </si>
  <si>
    <t>W. prebratie materiálno-technického vybavenia ktoré nie je predmetom VO stavebných prác</t>
  </si>
  <si>
    <t>X. zaradenie rekonštruovanej budovy a dodamého materiálno-tehcnického vybavenia do majektu a poistenie majektu</t>
  </si>
  <si>
    <t>Plán VO</t>
  </si>
  <si>
    <t>Rozpočet</t>
  </si>
  <si>
    <t>Investícia</t>
  </si>
  <si>
    <t>Krížová kontrola</t>
  </si>
  <si>
    <t>U. vyhlásenie VO na dodávateľa materiálno-technického vybavenia, ktoré nie je predmetom stavebných prác</t>
  </si>
  <si>
    <t>D. začatie realizácie projektových dokumentácií v stupni tendrovej dokumentácie + inžiniering</t>
  </si>
  <si>
    <t>E. prebratie projektovej dokumentácie, inžiniering a získanie stavebného povolenia</t>
  </si>
  <si>
    <t>F. podpis zmluvy s úspešným uchádzačom/uchádzačmi na zhotoviteľa  projektových dokumentácií v stupni tendrovej dokumentácie + inžiniering</t>
  </si>
  <si>
    <t>U. vyhlásenie VO na dodávateľa materiálno-technického vybavenia, ktoré nie súčasťou verejného obstarávania stavebných prác</t>
  </si>
  <si>
    <t>J. obnova a rekonštrukcia bazénov (Drieňová - 1 089 000 EUR, Tomášíková - 136 000 EUR, Na pántoch - 394 200 EUR)</t>
  </si>
  <si>
    <t>G. vyhlásenie VO pre zhotoviteľa stavby - športoviska na OA Račianska 107</t>
  </si>
  <si>
    <t>I. začiatok realizácie stavebných prác na Račianskej 107</t>
  </si>
  <si>
    <t>P. prebratie realizačného projektu a získanie stavebného povolenia / ohlášky OA Račianska 107</t>
  </si>
  <si>
    <t>R. prebratie športoviska na OA Račianska 107</t>
  </si>
  <si>
    <t>U. vyhlásenie VO na dodávateľa projektových prác pre (PHZ 24 000 EUR) spracovanie realizačného projektu vrátane stavebného povolenia SZŠ Zahradnícka</t>
  </si>
  <si>
    <t>W. začiatok realizácie projektových prác (PHZ 24 000 EUR) pre spracovanie realizačného projektu vrátane stavebného povolenia SZŠ Zahradnícka</t>
  </si>
  <si>
    <t>X. prebratie realizačného projektu vrátane stavebného povolenia SOŠ chemická, Vlčie hrdlo</t>
  </si>
  <si>
    <t>Y. prebratie realizačného projektu vrátane stavebného povolenia SZŠ Zahradnícka</t>
  </si>
  <si>
    <t>Z. vyhlásenie VO na dodávateľa stavebných prác - športovisko SOŠ chemická, Vlčie hrdlo</t>
  </si>
  <si>
    <t>AA. vyhlásenie VO na dodávateľa stavebných prác - športovisko SZŠ Zahradnícka</t>
  </si>
  <si>
    <t>AB. začiatok realizácie stavebných prác - športovisko SOŠ chemická, Vlčie hrdlo</t>
  </si>
  <si>
    <t>AC. začiatok realizácie stavebných prác - športovisko SZŠ Zahradnícka</t>
  </si>
  <si>
    <t>AD. prebratie stavby športoviska SOŠ chemická, Vlčie hrdlo</t>
  </si>
  <si>
    <t>AE. prebratie stavby športoviska SZŠ Zahradnícka</t>
  </si>
  <si>
    <t>S. spracovanie zámerov športovísk ako podklad pre vypracovanie súťažných podkladov na SZŠ Zahradnícka</t>
  </si>
  <si>
    <t>C. spracovanie zadania pre obstaranie realizačného projektu na rekonštrukciu internátu na Saratovskej, vrátane stavebného povolenia</t>
  </si>
  <si>
    <t>D. vyhlásenie VO - stavebné práce na opravu časti internátu pre učiteľské byty a izby študentov</t>
  </si>
  <si>
    <t>E. začiatok realizácie stavebných prác - opravu časti internátu pre učiteľské byty  a izby študentov</t>
  </si>
  <si>
    <t>F. prebratie opravených priestorov  a izby študentov</t>
  </si>
  <si>
    <t>Počet realizovaných dokumentácií, prieskumov a štúdií</t>
  </si>
  <si>
    <t>H. podanie projektového zámeru na 1. kolo výzvy IROP na predkladanie projetových zámerov</t>
  </si>
  <si>
    <t>I. podanie žiadostí o NFP na 2. kolo výzvy na IROP na predkladanie ŽoNFP</t>
  </si>
  <si>
    <t>J. podpis zmluvy o NFP</t>
  </si>
  <si>
    <t>K. vyhlásenie VO na dodávateľa stavebných prác - rekonštrukcia objektu</t>
  </si>
  <si>
    <t>L. 2. ex ante kontrola VO (pred podpisom zmluvy s úspešným uchádzačom)</t>
  </si>
  <si>
    <t>M. začatie realizácie stavebných prác rekonštrukcie a investičnej podpory COVP</t>
  </si>
  <si>
    <t>O. zaradenie do majektu a poistenie</t>
  </si>
  <si>
    <t>N. prebratie stavby</t>
  </si>
  <si>
    <t>V. začiatok realizácie projektových prác pre spracovanie realizačného projektu vrátane stavebného povolenia SOŠ chemická, Vlčie hrdlo</t>
  </si>
  <si>
    <t>T. vyhlásenie VO na dodávateľa projektových prác pre spracovanie realizačného projektu vrátane stavebného povolenia SOŠ chemická, Vlčie hrdlo</t>
  </si>
  <si>
    <t>Investičná podpora internátu na Saratovskej ulici v Dubrávke</t>
  </si>
  <si>
    <t xml:space="preserve">A. vytvorenie zámeru podpory Národného centra rýchlostnej kanoistiky v Jarovciach </t>
  </si>
  <si>
    <t>Národné centrum  kanoistiky a veslovania - Zemník</t>
  </si>
  <si>
    <t>OŠMaŠ_13</t>
  </si>
  <si>
    <t>B. investičná podpora materiálno-technického vybavenia odborných učební SOŠ</t>
  </si>
  <si>
    <t>C. propagácia odborného vzdelávania v Bratislavskom kraji</t>
  </si>
  <si>
    <t>Rozvoj odborného vzdelávania v Bratislavskom kraji</t>
  </si>
  <si>
    <t>T. vytvorenie propagačného plánu, propagácia projektu a skupiny odborov, pre ktoré COVP bolo schválené</t>
  </si>
  <si>
    <t>Z. realizácia propagačného plánu</t>
  </si>
  <si>
    <t>V. vytvorenie propagačného plánu, propagácia projektu a skupiny odborov, pre ktoré COVP bolo schválené</t>
  </si>
  <si>
    <t>AA. realizácia propagačného plánu</t>
  </si>
  <si>
    <t>rozpočet</t>
  </si>
  <si>
    <t>Rekonštrukcia a investičná podpora Centra odborného vzdelávania a prípravy v stavebníctve, SOŠ Ivanská cesta 21, Bratislava</t>
  </si>
  <si>
    <t>X. zaradenie rekonštruovanej budovy a dodaného materiálno-technického vybavenia do majektu a poistenie majektu</t>
  </si>
  <si>
    <t>B. realizácia stavby na G. Ladislava Novomeského, Tomašíkova 2</t>
  </si>
  <si>
    <t>J. vyhlásenie VO na dodávateľa stavebných prác pre rekonštrukciu športoviska Gymnázia na Einsteinovej ulici</t>
  </si>
  <si>
    <t>K. vyhlásenie VO na dodávateľa stavebných prác pre rekonštrukciu športoviska SOŠ K. Adlera</t>
  </si>
  <si>
    <t>M. začiatok realizácie stavebných prác na rekonštrukciu športoviska SOŠ K. Adlera</t>
  </si>
  <si>
    <t>AI. prebratie stavby športoviska SOŠ K. Adlera</t>
  </si>
  <si>
    <t>N. prebratie stavby športoviska Gymnázia na Einsteinovej ulici (celkovo na G. Eisteinovu je plánovaných  1140 000 EUR z toho 222 000 EUR na športovisko, 918 000 EUR na zateplenie a hydroizoláciu)</t>
  </si>
  <si>
    <t>C. vyhlásenie VO pre dodávateľa tendrovej dokumentácie pre Gymnázium na Einsteinovej ulici, vrátane inžinieringu a získania stavebného povolenia</t>
  </si>
  <si>
    <t>F. začatie realizácie tendrovej dokumentácie pre Gymnázium na Einsteinovej ulici, vrátane inžinieringu a získania stavebného povolenia</t>
  </si>
  <si>
    <t>AF. začatie realizácie tendrovej dokumentácie pre SOŠ K. Adlera, vrátane inžinieringu a získania stavebného povolenia</t>
  </si>
  <si>
    <t>AG. prebratie tendrovej dokumentácie Gymnázium Einsteinova ulica (športovisko 20 000 EUR, zateplenie a hydroizolácia 64 000 EUR), vrátane inžinieringu a získania stavebného povolenia</t>
  </si>
  <si>
    <t>AH. prebratie tendrovej dokumentácie SOŠ K. Adlera, vrátane inžinieringu a získania stavebného povolenia</t>
  </si>
  <si>
    <t>P. začatie realizácie stavebných prác</t>
  </si>
  <si>
    <t>D. začiatok realizácie stavebných prác na rekonštrukciu športoviska Gymnázia na Einsteinovej ulici</t>
  </si>
  <si>
    <t>L. vyhlásenie VO pre dodávateľa tendrovej dokumentácie pre SOŠ K. Adlera, vrátane inžinieringu a získania stavebného povolenia</t>
  </si>
  <si>
    <t>Odpočet klúčových krokov implementácie k 17.02.2017</t>
  </si>
  <si>
    <t>Stav plnenia k 17.02.2017</t>
  </si>
  <si>
    <t>Aktuálne prebiehajú práce na príprave súťažných podkladoch. Očakávame posun termínu  najmä z dôvodu potreby dopracovania realizačného projektu vrátane rozpočtu, aby v prvom rade projekt vyhovoval podmienkam výzvy Integrovaného regionálneho operačného programu. Následne bude možné finalizovať súťažné podklady a vyhlásiť verejné obstarávanie.</t>
  </si>
  <si>
    <t xml:space="preserve">Očakávame posun termínu podpisu zmluvy o NFP na 9-17, ktorý nastane z dôvodu omeškania vyhlásenia výzvy na predkladanie ŽoNFP s termínom ukočenia prvého hodnotiaceho kola dňa 15.5.2017. Ministerstvo pôdohospodárstva a rozvoja vidieka, Riadiaci orgán pre IROP, má v zmysle systému riadenia 35 pracovných dní na vyhodnotenie projektov po ktorých následne dochádza k podpisu Zmluvy o NFP. </t>
  </si>
  <si>
    <t xml:space="preserve">Po ukončení verejného obstarávania, pozitívneho stanoviska z ex ante kontroly Riadiaceho orgánu pre IROP bude možné podpísať zmluvu s dodávateľom stavebných prác a začat realizáciu, pričom sa predpokladá podpísanie zmluvy približne 10-17. </t>
  </si>
  <si>
    <t>Príprava podkladov zo strany školy v spolupráci s OŠMaŠ a OIČSMaVO na vypracovanie projektového zámeru a spracovanie realizačného projektu.</t>
  </si>
  <si>
    <t>Realizácia propagačného plánu sa začne najskôr po spustení rekonštruckie COVP</t>
  </si>
  <si>
    <t>Dňa 21.12.2016 bola vyhlásená výzva na predkladanie projektových zámerov do ktorej BSK predkladá 4 COVP: Hlinícka, Farského, Ivanka pri Dunaji, Ivanská cesta 21. Po podaní uvedených projektov BSK predloží po vyhlásení ďalšej výzvy na projektové zámery zo strany Ministerstva pôdohospodárstva a rozvoja vidieka SR pre zvyšnú alokáciu COVP Polygrafická.</t>
  </si>
  <si>
    <t xml:space="preserve">Podpis zmluvy prebehne ako další krok v prípade úspešného výberu projetku COVP Polygrafická. </t>
  </si>
  <si>
    <t xml:space="preserve">Druhá ex ante kontrola nadväzuje na podpis zmluvy o NFP, pričom je nevyhnutná pred podpisom zmluvy s dodávateľom stavebných prác. </t>
  </si>
  <si>
    <t>Po overení procesu VO zo strany Ministerstva pôdohospodárstva a rozvoja vidieka bude možné podpísať zmluvu s dodávateľom stavebných prác a spustiť realizáciu stavebných prác rekonštrukcie a investičnej podpory COVP.</t>
  </si>
  <si>
    <t xml:space="preserve">V decembri 2016 bol Uznesením č. 129/2016 schválený materiál Návrh na schválenie podpory projektu „Vybudovanie Národného centra rýchlostnej kanoistiky a veslovania“, na základe ktorého začnú rokovania s príslušnými partnermi. </t>
  </si>
  <si>
    <t>Dňa 22.12.2016 bola vyhlásená otvorená výzva na predkladanie ŽoNFP (Kód výzvy: IROP-PO2-SC223-2016-14) s termínom uzavretia prvého kola výzvy dňa 15.05.2017. Odbor stratégie, územného rozvoja a riadenia projektov najneskôr do tohto termínu predloží projekt, pričom v súčasnosti prebieha proces predkladania a následne posúdenia projektového zámeru, ktorý je ukončený tzv. Hodnotiacou správou. Až po obdržaní hodnotiacej správy je možné predložiť samotnú ŽoNFP na Ministerstvo pôdohospodárstva a rozvoja vidieka SR, Riadiaci orgán pre IROP.</t>
  </si>
  <si>
    <t>Termín druhej ex-ante kontroly bude potrebné zmeniť pravdepodobne na 9-17 vzhľadom na väzbu ex-ante kontroly výberu dodávateľa stavebných prác na podpis Zmluvy o NFP, ktorá kontrole predchádza.</t>
  </si>
  <si>
    <t>23.01.2017 sa uskutočnilo prípravné stretnutie k pripravovanej propagácii. Cieľom bolo oboznámiť sa s pripravovaným harmonogramom rekonštrukcií jednotlivých COVP z dôvodu nastavenia propagačných aktivít.</t>
  </si>
  <si>
    <t>Aktuálne prebiehajú práce na príprave podkladov pre VO, ktoré bude vyhlásené najneskôr 3-17</t>
  </si>
  <si>
    <t>Pracuje sa na PHZ PD a realizácie, na základe ktorej bude možné pokračovať vo vyhlásení VO na zhotoviteľa PD. Očakáva sa dodržanie termínu vyhlásenia VO.</t>
  </si>
  <si>
    <t>Začatie realizácie tendrovej dokumentácie sa očakáva po ukončení VO 3-17</t>
  </si>
  <si>
    <t>K prebratiu tendrovej dokumentácie, vrátane stavebného povolenia dôjde po dokončení a odsúhlasení finálnej podoby tendrovej dokumentácie a získania stavebného povolenia</t>
  </si>
  <si>
    <t xml:space="preserve">Verejné obstarávanie na dodanie materiálno-technického vybavenia (MTV) bude realizované samostatne odčlenené od súťaže na stavebné práce. Proces verejného obstarávania MTV bude trvať počas priebehajúcich stavebných prác tak, aby po dokončení bolo možné zabezpečiť inštaláciu MTV v nových priestoroch centra odborného vzdelávania a prípravy. </t>
  </si>
  <si>
    <t>V prípade podpisu zmluvy s úspešným uchádzačom verejného obstarávania na dodanie stavebných prác 10-17 a podľa rozsahu stavebných prác sa uvažuje o 12 mesiacoch stavebných prac s termínom ukončenia stavebných prác 10-18.</t>
  </si>
  <si>
    <t xml:space="preserve">Proces verejného obstarávania môže vzhľadom na výšku rozpočtu trvať 4 mesiace. Po úspešnom ukončení VO bude možné podpísať zmluvu s dodávateľom materiálno-technického vybavenia. </t>
  </si>
  <si>
    <t>Inštalácia vybavenia by mala prebehnúť do 1 mesiaca. Termín však bude musieť byť prispôsobený primárne na termín klúČového kroku ukočenie stavebných prác  - prebratie stavby a kolaudácia.</t>
  </si>
  <si>
    <t>Inštalácia vybavenia by mala prebehnúť do 1 mesiaca. Termín však bude musieť byť prispôsobený primárne na termín klúČového kroku ukončenie stavebných prác  - prebratie stavby a kolaudácia.</t>
  </si>
  <si>
    <t>Inštalácia vybavenia by mala prebehnúť  do 1 mesiaca. Termín však bude musieť byť prispôsobený primárne na termín klúČového kroku ukončenie stavebných prác  - prebratie stavby a kolaudácia.</t>
  </si>
  <si>
    <t xml:space="preserve">Dôležitý klúčový krok, ktorý bude potrebné zabezpečiť v spolupráci s vedením školy, tak aby pri dodaní nového vybavenia vo väčšom rozsahu boli dodržané všetky náležitosti. Navyše bude potrebné uvažovať pri výkone tejto akcie aj pri vyraďovaní majetku, ktorý bude nahradený. Termín sa bude pravedpodobne posúvať vo väzbe na plnenie klúčového kroku prebratia materiálno-technického vybavenia.  </t>
  </si>
  <si>
    <t xml:space="preserve">Verejné osbtarávanie bude možné začať po prebratí projektovej dokumentácie, ktorá je súčasťou súťažných podkladov. </t>
  </si>
  <si>
    <t xml:space="preserve">Na realizáciu sa predpokladajú maximálne 4 mesiace. K prebratiu stavby športoviska dôjde po dokončení realizácie stavebných prác. </t>
  </si>
  <si>
    <t xml:space="preserve">Začiatok realizácie je závislé od verejného obstarávania na zhotoviteľa stavby. Vzhľadom na posun termínu VO bude ovplyvnený aj termín podpisu zmluvy s úspešných uchádzačom VO. </t>
  </si>
  <si>
    <t xml:space="preserve">Ukončenie stavebných prác je závislé od verejného obstarávania na zhotoviteľa stavby. Vzhľadom na posun termínu VO bude ovplyvnený aj termín podpisu zmluvy s úspešných uchádzačom VO a následná prebratie športoviska. </t>
  </si>
  <si>
    <t xml:space="preserve">Prebiehajú práce na súťažných podkladoch v súčinnosti s Odborom školstva, mládeže a športu, vrátane prípravy PHZ, na základe PHZ sa pripraví VO </t>
  </si>
  <si>
    <t>Vzhľadom na to, že ide o prieskum trhu ukončenie VO sa očakáva na na cca 4-5/2017</t>
  </si>
  <si>
    <t>Po uspešnom ukončení prieskumu trhu na zhotoviteľa PD a spracovaní PD vrátane SP, cca 7-8/2017</t>
  </si>
  <si>
    <t>Po ukončení prebratí kompletnej PD, ktorá je súčasťou súťažných podkladov na VO dodávateľa stavebných prác</t>
  </si>
  <si>
    <t>Po ukončení VO, podpise zmluvy s vysúťaženým zhotoviteľom a odovzdaní staveniska zhotoviteľovi</t>
  </si>
  <si>
    <t>V nadväznosti na VO, predpokladá sa podpis zmluvy približne 3-17</t>
  </si>
  <si>
    <t>Po zhotovení PD v nadväznosti od zadania vypracovania PD na základe vysúťaženia zhotoviteľa a následne získania SP</t>
  </si>
  <si>
    <t>Prebratie prebehne po ukončení stavebných prác</t>
  </si>
  <si>
    <t>Prebratie stavby nastane po ukončení stavebných prác.</t>
  </si>
  <si>
    <t>Zrealizuje sa hneď po prebratí stavby</t>
  </si>
  <si>
    <t>Súťaž v decebri vyhlásená, v predstihu 3 mesiace oproti pôvodnému plánu.</t>
  </si>
  <si>
    <t>V priebehu mesiaca január sa uskutočnila mediálna kampaň na podporu podujatia Deň župných škôl v Avione prostredníctvom Fun rádia, rádia Best FM a rádia Europa 2. Pripravené sú ďalšie kampane konkrétnych SOŠ v priebehu mesiacov január - február.</t>
  </si>
  <si>
    <t xml:space="preserve">Prebieha zabezpečenie počítačového vybavenia na: SPŠ elektrotechnická Zochová, SPŠ strojnícka, Fajnorovo náb., Športové gymnázium </t>
  </si>
  <si>
    <t>VO bude vyhlásené v závislosti od ukončeného realizačného projektu a získaného právoplatného stavebného povolenia.</t>
  </si>
  <si>
    <t>Prebratie stavby prebehne po dokončení realizácie rekonštrukcie/stavebných prác</t>
  </si>
  <si>
    <t xml:space="preserve">Drieňova - prebieha vybavenie SP ktoré sa očakáva v 4-17, následne vyhlásenie VO 4-17 na dodávateľa stavebných prác, realizácia sa začne cca 8-17; Na pántoch - 01/2017 ukončené VO, následne začne realizácia (cca 2/2017), ukončenie plánované 9/2017; Tomašíkova </t>
  </si>
  <si>
    <t xml:space="preserve">Este nie je PD (dodanie koniec 1-17). Aktuálne sa pracuje na získaní právoplatného stavebného povolenia, následne bude možné vyhlásiť VO na dodávateľa stavebných prác. </t>
  </si>
  <si>
    <t>Termín vyhlásenia VO na spracovanie realizačného projektu vrátane SP sa posúva z dôvodu potreby jasne zadefinovať rozsah požiadaviek na rekonštrukciu športovej haly na SOŠ ktoré sú ovplyvnené dodržaním všetkým noriem vyplývajúcich zo získania SP.</t>
  </si>
  <si>
    <t xml:space="preserve">Proces prípravy súťažných podkladov sa posunul, čo má vplyv aj na začiatok realzácie projektových prác. V súčasnosti očakávame posun termínov cca o 3 mesiace, teda na 7-17. </t>
  </si>
  <si>
    <t>Začatie realizácie stavebných prác bude závislé od rýchlosti spracovania projekovej dokumentácie a získaní stavebného povolenia a samozrejme trvania VO na dodávateľa stavebných prác.</t>
  </si>
  <si>
    <t>Bude možnvé po prebratí realizačného projektu vrátane právoplatného stavebného povolenia, plánované na cca 12/2017 v závislosti od trvania procesu VO vrátane opravných prostriedkov</t>
  </si>
  <si>
    <t>Vzhľadom na  posun termínu podpisu zmluvy s dodávateľom projektvých prác sa uvažuje aj o posune termínu na prebratie projektových prác s predpokladaným termínom cca 11-17 v závislosti od rýchlosti spracovania PD a získania právoplatného stavebného povolenia</t>
  </si>
  <si>
    <t xml:space="preserve">Vzhľadom na komplexnú rekonštrukciu športovej haly, zmeny funkcie bude závisieť od plánu organizácie výstavby ako dlho bude trvať rekonštrukcia. V harmonograme sa uvažuje podľa predošlých skúseností o trvaní cca 10 mesiacov po ktorej bude možné prebrať stavbu športoviska k užívaniu. </t>
  </si>
  <si>
    <t xml:space="preserve">Nie je možné pokračovať v pôvodnom pláne investičnej podpory interiéru jednotlivých buniek, pred tým ako bude dopracovaná projektová dokumentácia na elektroinštaláciu. Následne bude určený rozsah stavebných prác vo vzťahu k plánovaným výdavkom na projekt, požiadavkám na rekonštrukciu elektroinštalácie a možnostiam rekonštrukcie interiéru jednotlivých buniek. </t>
  </si>
  <si>
    <t xml:space="preserve">Po ukončení verejného obstarávania na realizátora rekonštrukcie bude podpísaná zmluva a začne realizácia stavebných prác. </t>
  </si>
  <si>
    <t xml:space="preserve">ŽoNFP predstavuje následný krok po podaní projektového zámeru na Ministerstvo pôdohospodárstva a rozvoja vidieka SR.  Dňa 22.12.2016 bola vyhlásená výzva na predkladanie ŽoNFP do ktorej BSK predkladá v prvom rade 4 COVP: Hlinícka, Farského, Ivanka pri Dunaji, Ivanská cesta 21. Počas tohto procesu prebieha príprava COVP Polygrafická tak, aby projetkový zámer a následne ŽoNFP mohla byť predložená v plánovanom termíne. </t>
  </si>
  <si>
    <t>Vzhľadom na problérmy s elektrickou sieťou, ktorá nevyhovuje novým požiadavkám na odber elektriny z dôvodu nových ubytovacích jednotiek s vyšším štandardom bude povyhnutné spracovať projektovú dokumentáciu pre elektroinštaláciu. V súčastnosti sa tvorí PHZ na rekonštrukciu elektroinštalácie, následne bude vyhlásená súťaž na projektanta na zhotovenie PD elektroinštalácia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</si>
</sst>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4" x14ac:knownFonts="1">
    <font>
      <sz val="11"/>
      <color theme="1"/>
      <name val="Calibri"/>
      <family val="2"/>
      <charset val="238"/>
      <scheme val="minor"/>
    </font>
    <font>
      <sz val="12"/>
      <color theme="1"/>
      <name val="Calibri"/>
      <family val="2"/>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color theme="1"/>
      <name val="Calibri"/>
      <family val="2"/>
      <scheme val="minor"/>
    </font>
    <font>
      <sz val="12"/>
      <name val="Calibri"/>
      <family val="2"/>
      <charset val="238"/>
      <scheme val="minor"/>
    </font>
    <font>
      <sz val="12"/>
      <color rgb="FF000000"/>
      <name val="Calibri"/>
      <family val="2"/>
      <scheme val="minor"/>
    </font>
    <font>
      <sz val="12"/>
      <color rgb="FF000000"/>
      <name val="Calibri"/>
      <family val="2"/>
      <charset val="238"/>
      <scheme val="minor"/>
    </font>
    <font>
      <b/>
      <sz val="12"/>
      <color rgb="FF000000"/>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0"/>
      <color rgb="FF000000"/>
      <name val="Calibri"/>
      <family val="2"/>
      <charset val="238"/>
    </font>
    <font>
      <sz val="10"/>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0"/>
        <bgColor indexed="64"/>
      </patternFill>
    </fill>
  </fills>
  <borders count="44">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ck">
        <color theme="3"/>
      </left>
      <right style="thick">
        <color theme="3"/>
      </right>
      <top style="thick">
        <color theme="3"/>
      </top>
      <bottom style="thick">
        <color theme="3"/>
      </bottom>
      <diagonal/>
    </border>
    <border>
      <left style="thick">
        <color theme="3"/>
      </left>
      <right style="thin">
        <color theme="4"/>
      </right>
      <top style="thick">
        <color theme="3"/>
      </top>
      <bottom style="thin">
        <color theme="4"/>
      </bottom>
      <diagonal/>
    </border>
    <border>
      <left style="thin">
        <color theme="4"/>
      </left>
      <right style="thin">
        <color theme="4"/>
      </right>
      <top style="thick">
        <color theme="3"/>
      </top>
      <bottom style="thin">
        <color theme="4"/>
      </bottom>
      <diagonal/>
    </border>
    <border>
      <left style="thin">
        <color theme="4"/>
      </left>
      <right style="thick">
        <color theme="3"/>
      </right>
      <top style="thick">
        <color theme="3"/>
      </top>
      <bottom style="thin">
        <color theme="4"/>
      </bottom>
      <diagonal/>
    </border>
    <border>
      <left style="thick">
        <color theme="3"/>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style="thick">
        <color theme="3"/>
      </right>
      <top style="thin">
        <color theme="4"/>
      </top>
      <bottom style="thin">
        <color theme="4"/>
      </bottom>
      <diagonal/>
    </border>
    <border>
      <left style="thick">
        <color theme="3"/>
      </left>
      <right style="thin">
        <color theme="4"/>
      </right>
      <top style="thin">
        <color theme="4"/>
      </top>
      <bottom style="thick">
        <color theme="3"/>
      </bottom>
      <diagonal/>
    </border>
    <border>
      <left style="thin">
        <color theme="4"/>
      </left>
      <right style="thin">
        <color theme="4"/>
      </right>
      <top style="thin">
        <color theme="4"/>
      </top>
      <bottom style="thick">
        <color theme="3"/>
      </bottom>
      <diagonal/>
    </border>
    <border>
      <left style="thin">
        <color theme="4"/>
      </left>
      <right style="thick">
        <color theme="3"/>
      </right>
      <top style="thin">
        <color theme="4"/>
      </top>
      <bottom style="thick">
        <color theme="3"/>
      </bottom>
      <diagonal/>
    </border>
    <border>
      <left style="thin">
        <color theme="4"/>
      </left>
      <right style="thin">
        <color theme="4"/>
      </right>
      <top/>
      <bottom style="thin">
        <color theme="4"/>
      </bottom>
      <diagonal/>
    </border>
    <border>
      <left style="thin">
        <color theme="4"/>
      </left>
      <right style="thin">
        <color theme="4"/>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ck">
        <color theme="3"/>
      </left>
      <right style="thin">
        <color theme="4"/>
      </right>
      <top style="thick">
        <color theme="3"/>
      </top>
      <bottom style="thick">
        <color theme="3"/>
      </bottom>
      <diagonal/>
    </border>
    <border>
      <left style="thin">
        <color theme="4"/>
      </left>
      <right style="thin">
        <color theme="4"/>
      </right>
      <top style="thick">
        <color theme="3"/>
      </top>
      <bottom style="thick">
        <color theme="3"/>
      </bottom>
      <diagonal/>
    </border>
    <border>
      <left style="thin">
        <color rgb="FF4F81BD"/>
      </left>
      <right style="thick">
        <color rgb="FF1F497D"/>
      </right>
      <top style="thin">
        <color rgb="FF4F81BD"/>
      </top>
      <bottom style="thin">
        <color rgb="FF4F81BD"/>
      </bottom>
      <diagonal/>
    </border>
    <border>
      <left style="thin">
        <color theme="4"/>
      </left>
      <right style="thick">
        <color theme="3"/>
      </right>
      <top style="thin">
        <color theme="4"/>
      </top>
      <bottom style="thin">
        <color rgb="FF4F81BD"/>
      </bottom>
      <diagonal/>
    </border>
    <border>
      <left style="thin">
        <color theme="4"/>
      </left>
      <right style="thick">
        <color theme="3"/>
      </right>
      <top style="thick">
        <color theme="3"/>
      </top>
      <bottom style="thick">
        <color theme="3"/>
      </bottom>
      <diagonal/>
    </border>
    <border>
      <left style="thin">
        <color theme="4"/>
      </left>
      <right style="thick">
        <color theme="3"/>
      </right>
      <top style="thin">
        <color theme="4"/>
      </top>
      <bottom style="thin">
        <color rgb="FFB2B2B2"/>
      </bottom>
      <diagonal/>
    </border>
    <border>
      <left style="thin">
        <color theme="4"/>
      </left>
      <right style="thick">
        <color theme="3"/>
      </right>
      <top style="thin">
        <color rgb="FFB2B2B2"/>
      </top>
      <bottom style="thick">
        <color theme="3"/>
      </bottom>
      <diagonal/>
    </border>
    <border>
      <left style="thin">
        <color theme="4"/>
      </left>
      <right style="thick">
        <color theme="3"/>
      </right>
      <top/>
      <bottom style="thin">
        <color theme="4"/>
      </bottom>
      <diagonal/>
    </border>
    <border>
      <left style="thin">
        <color theme="4"/>
      </left>
      <right style="thick">
        <color theme="3"/>
      </right>
      <top style="thin">
        <color rgb="FFB2B2B2"/>
      </top>
      <bottom style="thin">
        <color rgb="FFB2B2B2"/>
      </bottom>
      <diagonal/>
    </border>
  </borders>
  <cellStyleXfs count="16">
    <xf numFmtId="0" fontId="0" fillId="0" borderId="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0" borderId="0"/>
    <xf numFmtId="0" fontId="15" fillId="0" borderId="0"/>
    <xf numFmtId="0" fontId="15" fillId="2" borderId="1" applyNumberFormat="0" applyFont="0" applyAlignment="0" applyProtection="0"/>
    <xf numFmtId="0" fontId="15" fillId="0" borderId="0"/>
    <xf numFmtId="0" fontId="3" fillId="0" borderId="0"/>
    <xf numFmtId="0" fontId="15"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296">
    <xf numFmtId="0" fontId="0" fillId="0" borderId="0" xfId="0"/>
    <xf numFmtId="0" fontId="5" fillId="10" borderId="0" xfId="0" applyFont="1" applyFill="1" applyAlignment="1">
      <alignment horizontal="right" vertical="center" wrapText="1"/>
    </xf>
    <xf numFmtId="0" fontId="4" fillId="6" borderId="3" xfId="0" applyFont="1" applyFill="1" applyBorder="1" applyAlignment="1">
      <alignment vertical="center" wrapText="1"/>
    </xf>
    <xf numFmtId="0" fontId="5" fillId="7" borderId="3" xfId="0" applyFont="1" applyFill="1" applyBorder="1" applyAlignment="1">
      <alignment vertical="center" wrapText="1"/>
    </xf>
    <xf numFmtId="0" fontId="5" fillId="9" borderId="3" xfId="0" applyFont="1" applyFill="1" applyBorder="1" applyAlignment="1">
      <alignment vertical="center" wrapText="1"/>
    </xf>
    <xf numFmtId="0" fontId="4" fillId="6" borderId="3" xfId="0" applyFont="1" applyFill="1" applyBorder="1" applyAlignment="1">
      <alignment horizontal="justify" vertical="center" wrapText="1"/>
    </xf>
    <xf numFmtId="0" fontId="5" fillId="7" borderId="3" xfId="0" applyFont="1" applyFill="1" applyBorder="1" applyAlignment="1">
      <alignment horizontal="right" vertical="center" wrapText="1"/>
    </xf>
    <xf numFmtId="0" fontId="5" fillId="10" borderId="3" xfId="0" applyFont="1" applyFill="1" applyBorder="1" applyAlignment="1">
      <alignment horizontal="right" vertical="center" wrapText="1"/>
    </xf>
    <xf numFmtId="0" fontId="5" fillId="0" borderId="3" xfId="0" applyFont="1" applyBorder="1" applyAlignment="1">
      <alignment horizontal="right" vertical="center" wrapText="1"/>
    </xf>
    <xf numFmtId="0" fontId="5" fillId="0" borderId="4" xfId="0" applyFont="1" applyBorder="1" applyAlignment="1">
      <alignment vertical="center" wrapText="1"/>
    </xf>
    <xf numFmtId="0" fontId="4" fillId="6" borderId="4" xfId="0" applyFont="1" applyFill="1" applyBorder="1" applyAlignment="1">
      <alignment vertical="center" wrapText="1"/>
    </xf>
    <xf numFmtId="0" fontId="5" fillId="9" borderId="4" xfId="0" applyFont="1" applyFill="1" applyBorder="1" applyAlignment="1">
      <alignment vertical="center" wrapText="1"/>
    </xf>
    <xf numFmtId="0" fontId="5" fillId="10" borderId="5" xfId="0" applyFont="1" applyFill="1" applyBorder="1" applyAlignment="1">
      <alignment horizontal="right" vertical="center" wrapText="1"/>
    </xf>
    <xf numFmtId="0" fontId="5" fillId="10" borderId="6" xfId="0" applyFont="1" applyFill="1" applyBorder="1" applyAlignment="1">
      <alignment horizontal="right" vertical="center" wrapText="1"/>
    </xf>
    <xf numFmtId="0" fontId="5" fillId="10" borderId="7" xfId="0" applyFont="1" applyFill="1" applyBorder="1" applyAlignment="1">
      <alignment horizontal="right" vertical="center" wrapText="1"/>
    </xf>
    <xf numFmtId="0" fontId="5" fillId="10" borderId="2" xfId="0" applyFont="1" applyFill="1" applyBorder="1" applyAlignment="1">
      <alignment horizontal="right" vertical="center" wrapText="1"/>
    </xf>
    <xf numFmtId="0" fontId="7" fillId="0" borderId="0" xfId="0" applyFont="1"/>
    <xf numFmtId="0" fontId="16" fillId="0" borderId="0" xfId="0" applyFont="1"/>
    <xf numFmtId="49" fontId="7" fillId="0" borderId="0" xfId="0" applyNumberFormat="1" applyFont="1"/>
    <xf numFmtId="0" fontId="7" fillId="0" borderId="0" xfId="0" applyFont="1" applyAlignment="1">
      <alignment horizontal="center" vertical="center" textRotation="90"/>
    </xf>
    <xf numFmtId="0" fontId="0" fillId="0" borderId="0" xfId="0" applyAlignment="1">
      <alignment horizontal="center" vertical="center" wrapText="1"/>
    </xf>
    <xf numFmtId="0" fontId="0" fillId="0" borderId="0" xfId="0" applyAlignment="1">
      <alignment horizontal="center" vertical="center"/>
    </xf>
    <xf numFmtId="0" fontId="7" fillId="0" borderId="0" xfId="0" applyFont="1" applyBorder="1" applyAlignment="1">
      <alignment horizontal="center" wrapText="1"/>
    </xf>
    <xf numFmtId="49" fontId="0" fillId="0" borderId="0" xfId="0" applyNumberFormat="1"/>
    <xf numFmtId="49" fontId="7" fillId="0" borderId="0" xfId="0" applyNumberFormat="1" applyFont="1" applyBorder="1"/>
    <xf numFmtId="164" fontId="7" fillId="0" borderId="0" xfId="0" applyNumberFormat="1" applyFont="1" applyBorder="1"/>
    <xf numFmtId="0" fontId="7" fillId="0" borderId="0" xfId="0" applyFont="1" applyBorder="1"/>
    <xf numFmtId="0" fontId="7" fillId="0" borderId="0" xfId="0" applyFont="1" applyBorder="1" applyAlignment="1">
      <alignment horizontal="center"/>
    </xf>
    <xf numFmtId="0" fontId="3" fillId="0" borderId="0" xfId="4"/>
    <xf numFmtId="0" fontId="13" fillId="0" borderId="0" xfId="0" applyFont="1" applyFill="1" applyBorder="1" applyAlignment="1">
      <alignment vertical="center"/>
    </xf>
    <xf numFmtId="49" fontId="13" fillId="0" borderId="0" xfId="0" applyNumberFormat="1" applyFont="1" applyFill="1" applyBorder="1" applyAlignment="1">
      <alignment vertical="center"/>
    </xf>
    <xf numFmtId="0" fontId="8" fillId="0" borderId="13" xfId="0" applyFont="1" applyFill="1" applyBorder="1" applyAlignment="1">
      <alignment horizontal="left" vertical="center" wrapText="1"/>
    </xf>
    <xf numFmtId="0" fontId="8" fillId="0" borderId="13" xfId="0" applyFont="1" applyFill="1" applyBorder="1" applyAlignment="1">
      <alignment horizontal="center" vertical="center" wrapText="1"/>
    </xf>
    <xf numFmtId="49" fontId="8" fillId="0" borderId="13" xfId="0" applyNumberFormat="1" applyFont="1" applyFill="1" applyBorder="1" applyAlignment="1">
      <alignment horizontal="center" vertical="center" wrapText="1"/>
    </xf>
    <xf numFmtId="165" fontId="8" fillId="0" borderId="13" xfId="0" applyNumberFormat="1" applyFont="1" applyFill="1" applyBorder="1" applyAlignment="1">
      <alignment horizontal="center" vertical="center"/>
    </xf>
    <xf numFmtId="49" fontId="10" fillId="0" borderId="13" xfId="0" applyNumberFormat="1" applyFont="1" applyFill="1" applyBorder="1" applyAlignment="1">
      <alignment horizontal="center" vertical="center" wrapText="1"/>
    </xf>
    <xf numFmtId="0" fontId="11" fillId="0" borderId="13" xfId="0" applyFont="1" applyFill="1" applyBorder="1" applyAlignment="1">
      <alignment horizontal="left" vertical="center" wrapText="1"/>
    </xf>
    <xf numFmtId="1" fontId="11" fillId="0" borderId="13" xfId="0" applyNumberFormat="1" applyFont="1" applyFill="1" applyBorder="1" applyAlignment="1">
      <alignment horizontal="center" vertical="center"/>
    </xf>
    <xf numFmtId="0" fontId="11" fillId="0" borderId="13" xfId="0" applyFont="1" applyFill="1" applyBorder="1" applyAlignment="1">
      <alignment horizontal="center" vertical="center" wrapText="1"/>
    </xf>
    <xf numFmtId="49" fontId="11" fillId="0" borderId="13" xfId="0" applyNumberFormat="1" applyFont="1" applyFill="1" applyBorder="1" applyAlignment="1">
      <alignment horizontal="center" vertical="center" wrapText="1"/>
    </xf>
    <xf numFmtId="165" fontId="11" fillId="0" borderId="13" xfId="0" applyNumberFormat="1" applyFont="1" applyFill="1" applyBorder="1" applyAlignment="1">
      <alignment horizontal="center" vertical="center"/>
    </xf>
    <xf numFmtId="165" fontId="10" fillId="0" borderId="13" xfId="0" applyNumberFormat="1" applyFont="1" applyFill="1" applyBorder="1" applyAlignment="1">
      <alignment horizontal="center" vertical="center"/>
    </xf>
    <xf numFmtId="0" fontId="10" fillId="0" borderId="13" xfId="0" applyFont="1" applyFill="1" applyBorder="1" applyAlignment="1">
      <alignment horizontal="left" vertical="center" wrapText="1"/>
    </xf>
    <xf numFmtId="1" fontId="13" fillId="0" borderId="13" xfId="0" applyNumberFormat="1" applyFont="1" applyFill="1" applyBorder="1" applyAlignment="1">
      <alignment horizontal="center" vertical="center"/>
    </xf>
    <xf numFmtId="1" fontId="13" fillId="0" borderId="13" xfId="0" applyNumberFormat="1" applyFont="1" applyFill="1" applyBorder="1" applyAlignment="1">
      <alignment horizontal="center" vertical="center" wrapText="1"/>
    </xf>
    <xf numFmtId="0" fontId="13" fillId="0" borderId="13" xfId="0" applyFont="1" applyFill="1" applyBorder="1" applyAlignment="1">
      <alignment horizontal="center" vertical="center"/>
    </xf>
    <xf numFmtId="49" fontId="13" fillId="0" borderId="13" xfId="0" applyNumberFormat="1" applyFont="1" applyFill="1" applyBorder="1" applyAlignment="1">
      <alignment horizontal="center" vertical="center"/>
    </xf>
    <xf numFmtId="49" fontId="8" fillId="0" borderId="16" xfId="0" applyNumberFormat="1" applyFont="1" applyFill="1" applyBorder="1" applyAlignment="1">
      <alignment horizontal="center" vertical="center" wrapText="1"/>
    </xf>
    <xf numFmtId="0" fontId="8" fillId="0" borderId="10" xfId="0" applyFont="1" applyFill="1" applyBorder="1" applyAlignment="1">
      <alignment horizontal="left" vertical="center" wrapText="1"/>
    </xf>
    <xf numFmtId="0" fontId="8" fillId="0" borderId="10" xfId="0" applyFont="1" applyFill="1" applyBorder="1" applyAlignment="1">
      <alignment horizontal="center" vertical="center" wrapText="1"/>
    </xf>
    <xf numFmtId="49" fontId="8" fillId="0" borderId="10" xfId="0" applyNumberFormat="1" applyFont="1" applyFill="1" applyBorder="1" applyAlignment="1">
      <alignment horizontal="center" vertical="center" wrapText="1"/>
    </xf>
    <xf numFmtId="165" fontId="8" fillId="0" borderId="10" xfId="0" applyNumberFormat="1" applyFont="1" applyFill="1" applyBorder="1" applyAlignment="1">
      <alignment horizontal="center" vertical="center"/>
    </xf>
    <xf numFmtId="0" fontId="8" fillId="0" borderId="16" xfId="0" applyFont="1" applyFill="1" applyBorder="1" applyAlignment="1">
      <alignment horizontal="center" vertical="center" wrapText="1"/>
    </xf>
    <xf numFmtId="49" fontId="10" fillId="0" borderId="16" xfId="0" applyNumberFormat="1" applyFont="1" applyFill="1" applyBorder="1" applyAlignment="1">
      <alignment horizontal="center" vertical="center" wrapText="1"/>
    </xf>
    <xf numFmtId="165" fontId="8" fillId="0" borderId="16" xfId="0" applyNumberFormat="1" applyFont="1" applyFill="1" applyBorder="1" applyAlignment="1">
      <alignment horizontal="center" vertical="center"/>
    </xf>
    <xf numFmtId="1" fontId="13" fillId="0" borderId="10" xfId="0" applyNumberFormat="1" applyFont="1" applyFill="1" applyBorder="1" applyAlignment="1">
      <alignment horizontal="center" vertical="center" wrapText="1"/>
    </xf>
    <xf numFmtId="0" fontId="11" fillId="0" borderId="10" xfId="0" applyFont="1" applyFill="1" applyBorder="1" applyAlignment="1">
      <alignment horizontal="center" vertical="center" wrapText="1"/>
    </xf>
    <xf numFmtId="49" fontId="11" fillId="0" borderId="10" xfId="0" applyNumberFormat="1" applyFont="1" applyFill="1" applyBorder="1" applyAlignment="1">
      <alignment horizontal="center" vertical="center" wrapText="1"/>
    </xf>
    <xf numFmtId="1" fontId="13" fillId="0" borderId="10" xfId="0" applyNumberFormat="1" applyFont="1" applyFill="1" applyBorder="1" applyAlignment="1">
      <alignment horizontal="center" vertical="center"/>
    </xf>
    <xf numFmtId="0" fontId="10" fillId="0" borderId="16" xfId="0" applyFont="1" applyFill="1" applyBorder="1" applyAlignment="1">
      <alignment horizontal="left" vertical="center" wrapText="1"/>
    </xf>
    <xf numFmtId="165" fontId="10" fillId="0" borderId="16" xfId="0" applyNumberFormat="1" applyFont="1" applyFill="1" applyBorder="1" applyAlignment="1">
      <alignment horizontal="center" vertical="center"/>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24" fillId="0" borderId="0" xfId="0" applyFont="1" applyBorder="1"/>
    <xf numFmtId="14" fontId="24" fillId="0" borderId="0" xfId="0" applyNumberFormat="1" applyFont="1" applyBorder="1"/>
    <xf numFmtId="0" fontId="24" fillId="0" borderId="0" xfId="0" applyFont="1"/>
    <xf numFmtId="0" fontId="25" fillId="0" borderId="0" xfId="0" applyFont="1" applyBorder="1"/>
    <xf numFmtId="0" fontId="25" fillId="0" borderId="0" xfId="0" applyFont="1"/>
    <xf numFmtId="0" fontId="21" fillId="11" borderId="20" xfId="0" applyFont="1" applyFill="1" applyBorder="1" applyAlignment="1">
      <alignment horizontal="center" vertical="center" wrapText="1"/>
    </xf>
    <xf numFmtId="0" fontId="21" fillId="11" borderId="21" xfId="0" applyFont="1" applyFill="1" applyBorder="1" applyAlignment="1">
      <alignment horizontal="center" vertical="center" wrapText="1"/>
    </xf>
    <xf numFmtId="0" fontId="21" fillId="11" borderId="22" xfId="0" applyFont="1" applyFill="1" applyBorder="1" applyAlignment="1">
      <alignment horizontal="center" vertical="center" wrapText="1"/>
    </xf>
    <xf numFmtId="0" fontId="0" fillId="0" borderId="23" xfId="0" applyBorder="1" applyAlignment="1">
      <alignment horizontal="center" vertical="center"/>
    </xf>
    <xf numFmtId="0" fontId="0" fillId="0" borderId="24" xfId="0" applyFont="1" applyBorder="1" applyAlignment="1">
      <alignment horizontal="left" vertical="center" wrapText="1"/>
    </xf>
    <xf numFmtId="0" fontId="0" fillId="12" borderId="24" xfId="0" applyFont="1" applyFill="1" applyBorder="1" applyAlignment="1">
      <alignment horizontal="left" vertical="center" wrapText="1"/>
    </xf>
    <xf numFmtId="0" fontId="0" fillId="0" borderId="24" xfId="0" applyFont="1" applyBorder="1" applyAlignment="1">
      <alignment horizontal="center" vertical="center" wrapText="1"/>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5" xfId="0" applyBorder="1" applyAlignment="1">
      <alignment horizontal="center" vertical="center" wrapText="1"/>
    </xf>
    <xf numFmtId="0" fontId="0" fillId="0" borderId="24" xfId="0" applyBorder="1" applyAlignment="1">
      <alignment vertical="center" wrapText="1"/>
    </xf>
    <xf numFmtId="0" fontId="0" fillId="0" borderId="26" xfId="0" applyBorder="1" applyAlignment="1">
      <alignment horizontal="center" vertical="center"/>
    </xf>
    <xf numFmtId="0" fontId="0" fillId="0" borderId="27" xfId="0" applyFont="1" applyFill="1" applyBorder="1" applyAlignment="1">
      <alignment horizontal="left" vertical="center" wrapText="1"/>
    </xf>
    <xf numFmtId="0" fontId="0" fillId="12" borderId="27" xfId="0" applyFont="1" applyFill="1" applyBorder="1" applyAlignment="1">
      <alignment horizontal="left" vertical="center" wrapText="1"/>
    </xf>
    <xf numFmtId="0" fontId="0" fillId="0" borderId="27" xfId="0" applyBorder="1" applyAlignment="1">
      <alignment horizontal="center" vertical="center"/>
    </xf>
    <xf numFmtId="0" fontId="0" fillId="0" borderId="28" xfId="0" applyBorder="1" applyAlignment="1">
      <alignment horizontal="center" vertical="center" wrapText="1"/>
    </xf>
    <xf numFmtId="0" fontId="20" fillId="13" borderId="0" xfId="0" applyFont="1" applyFill="1" applyBorder="1" applyAlignment="1">
      <alignment horizontal="center" vertical="center" wrapText="1"/>
    </xf>
    <xf numFmtId="0" fontId="0" fillId="0" borderId="29" xfId="0" applyBorder="1" applyAlignment="1">
      <alignment horizontal="right" vertical="center"/>
    </xf>
    <xf numFmtId="0" fontId="0" fillId="0" borderId="30" xfId="0" applyBorder="1" applyAlignment="1">
      <alignment wrapText="1"/>
    </xf>
    <xf numFmtId="0" fontId="0" fillId="0" borderId="31" xfId="0" applyBorder="1" applyAlignment="1">
      <alignment horizontal="right" vertical="center"/>
    </xf>
    <xf numFmtId="0" fontId="0" fillId="0" borderId="32" xfId="0" applyBorder="1" applyAlignment="1">
      <alignment wrapText="1"/>
    </xf>
    <xf numFmtId="0" fontId="0" fillId="0" borderId="33" xfId="0" applyBorder="1" applyAlignment="1">
      <alignment horizontal="right" vertical="center"/>
    </xf>
    <xf numFmtId="0" fontId="0" fillId="0" borderId="34"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0" fillId="14" borderId="0" xfId="0" applyFont="1" applyFill="1" applyAlignment="1">
      <alignment horizontal="center" vertical="center" wrapText="1"/>
    </xf>
    <xf numFmtId="0" fontId="20" fillId="14" borderId="0" xfId="0" applyFont="1" applyFill="1" applyAlignment="1">
      <alignment horizontal="center" vertical="center"/>
    </xf>
    <xf numFmtId="0" fontId="0" fillId="0" borderId="29" xfId="0" applyFont="1" applyFill="1" applyBorder="1" applyAlignment="1">
      <alignment horizontal="right" vertical="center" wrapText="1"/>
    </xf>
    <xf numFmtId="0" fontId="0" fillId="0" borderId="18" xfId="0" applyFont="1" applyFill="1" applyBorder="1" applyAlignment="1">
      <alignment vertical="center" wrapText="1"/>
    </xf>
    <xf numFmtId="0" fontId="0" fillId="0" borderId="30" xfId="0" applyFont="1" applyFill="1" applyBorder="1" applyAlignment="1">
      <alignment horizontal="center" vertical="center" wrapText="1"/>
    </xf>
    <xf numFmtId="0" fontId="0" fillId="0" borderId="31" xfId="0" applyFont="1" applyFill="1" applyBorder="1" applyAlignment="1">
      <alignment horizontal="right" vertical="center" wrapText="1"/>
    </xf>
    <xf numFmtId="0" fontId="0" fillId="0" borderId="13" xfId="0" applyFont="1" applyFill="1" applyBorder="1" applyAlignment="1">
      <alignment vertical="center" wrapText="1"/>
    </xf>
    <xf numFmtId="0" fontId="0" fillId="0" borderId="32" xfId="0" applyFont="1" applyFill="1" applyBorder="1" applyAlignment="1">
      <alignment horizontal="center" vertical="center" wrapText="1"/>
    </xf>
    <xf numFmtId="0" fontId="0" fillId="0" borderId="13" xfId="0" applyFont="1" applyFill="1" applyBorder="1" applyAlignment="1">
      <alignment horizontal="left" vertical="center" wrapText="1"/>
    </xf>
    <xf numFmtId="0" fontId="0" fillId="0" borderId="13" xfId="0" applyFont="1" applyFill="1" applyBorder="1" applyAlignment="1">
      <alignment wrapText="1"/>
    </xf>
    <xf numFmtId="0" fontId="0" fillId="0" borderId="32" xfId="0" applyFont="1" applyFill="1" applyBorder="1" applyAlignment="1">
      <alignment vertical="center" wrapText="1"/>
    </xf>
    <xf numFmtId="0" fontId="0" fillId="0" borderId="32" xfId="0" applyFont="1" applyFill="1" applyBorder="1" applyAlignment="1">
      <alignment wrapText="1"/>
    </xf>
    <xf numFmtId="0" fontId="0" fillId="0" borderId="33" xfId="0" applyFont="1" applyFill="1" applyBorder="1" applyAlignment="1">
      <alignment horizontal="right" vertical="center" wrapText="1"/>
    </xf>
    <xf numFmtId="0" fontId="0" fillId="0" borderId="19" xfId="0" applyFont="1" applyFill="1" applyBorder="1" applyAlignment="1">
      <alignment wrapText="1"/>
    </xf>
    <xf numFmtId="0" fontId="0" fillId="0" borderId="34" xfId="0" applyFont="1" applyFill="1" applyBorder="1" applyAlignment="1">
      <alignment wrapText="1"/>
    </xf>
    <xf numFmtId="0" fontId="0" fillId="0" borderId="0" xfId="0" applyAlignment="1">
      <alignment horizontal="right" wrapText="1"/>
    </xf>
    <xf numFmtId="0" fontId="0" fillId="0" borderId="29" xfId="0" applyBorder="1" applyAlignment="1">
      <alignment horizontal="right" vertical="center" wrapText="1"/>
    </xf>
    <xf numFmtId="0" fontId="0" fillId="0" borderId="18" xfId="0" applyBorder="1" applyAlignment="1">
      <alignment wrapText="1"/>
    </xf>
    <xf numFmtId="0" fontId="0" fillId="0" borderId="30" xfId="0" applyBorder="1"/>
    <xf numFmtId="0" fontId="0" fillId="0" borderId="31" xfId="0" applyBorder="1" applyAlignment="1">
      <alignment horizontal="right" vertical="center" wrapText="1"/>
    </xf>
    <xf numFmtId="0" fontId="0" fillId="0" borderId="13" xfId="0" applyBorder="1" applyAlignment="1">
      <alignment vertical="center" wrapText="1"/>
    </xf>
    <xf numFmtId="0" fontId="0" fillId="0" borderId="32" xfId="0" applyBorder="1"/>
    <xf numFmtId="0" fontId="0" fillId="0" borderId="13" xfId="0" applyBorder="1" applyAlignment="1">
      <alignment wrapText="1"/>
    </xf>
    <xf numFmtId="0" fontId="0" fillId="0" borderId="33" xfId="0" applyBorder="1" applyAlignment="1">
      <alignment horizontal="right" vertical="center" wrapText="1"/>
    </xf>
    <xf numFmtId="0" fontId="0" fillId="0" borderId="19" xfId="0" applyBorder="1" applyAlignment="1">
      <alignment vertical="center" wrapText="1"/>
    </xf>
    <xf numFmtId="0" fontId="0" fillId="0" borderId="34" xfId="0" applyBorder="1"/>
    <xf numFmtId="0" fontId="0" fillId="0" borderId="29" xfId="0" applyFill="1" applyBorder="1" applyAlignment="1">
      <alignment horizontal="right" vertical="center" wrapText="1"/>
    </xf>
    <xf numFmtId="0" fontId="0" fillId="0" borderId="18" xfId="0" applyFill="1" applyBorder="1" applyAlignment="1">
      <alignment wrapText="1"/>
    </xf>
    <xf numFmtId="0" fontId="0" fillId="0" borderId="30" xfId="0" applyFill="1" applyBorder="1"/>
    <xf numFmtId="0" fontId="0" fillId="0" borderId="31" xfId="0" applyFill="1" applyBorder="1" applyAlignment="1">
      <alignment horizontal="right" vertical="center" wrapText="1"/>
    </xf>
    <xf numFmtId="0" fontId="0" fillId="0" borderId="13" xfId="0" applyFill="1" applyBorder="1" applyAlignment="1">
      <alignment vertical="center" wrapText="1"/>
    </xf>
    <xf numFmtId="0" fontId="0" fillId="0" borderId="32" xfId="0" applyFill="1" applyBorder="1"/>
    <xf numFmtId="0" fontId="0" fillId="0" borderId="13" xfId="0" applyFill="1" applyBorder="1" applyAlignment="1">
      <alignment wrapText="1"/>
    </xf>
    <xf numFmtId="0" fontId="0" fillId="0" borderId="33" xfId="0" applyFill="1" applyBorder="1" applyAlignment="1">
      <alignment horizontal="right" vertical="center" wrapText="1"/>
    </xf>
    <xf numFmtId="0" fontId="0" fillId="0" borderId="19" xfId="0" applyFill="1" applyBorder="1" applyAlignment="1">
      <alignment vertical="center" wrapText="1"/>
    </xf>
    <xf numFmtId="0" fontId="0" fillId="0" borderId="34" xfId="0" applyFill="1" applyBorder="1"/>
    <xf numFmtId="0" fontId="0" fillId="0" borderId="0" xfId="0" applyFont="1" applyAlignment="1">
      <alignment horizontal="center" vertical="center"/>
    </xf>
    <xf numFmtId="0" fontId="13" fillId="0" borderId="10" xfId="0" applyFont="1" applyFill="1" applyBorder="1" applyAlignment="1">
      <alignment horizontal="left" vertical="center" wrapText="1"/>
    </xf>
    <xf numFmtId="165" fontId="8" fillId="0" borderId="10" xfId="0" applyNumberFormat="1" applyFont="1" applyFill="1" applyBorder="1" applyAlignment="1">
      <alignment horizontal="center" vertical="center" wrapText="1"/>
    </xf>
    <xf numFmtId="165" fontId="11" fillId="0" borderId="10" xfId="0" applyNumberFormat="1" applyFont="1" applyFill="1" applyBorder="1" applyAlignment="1">
      <alignment horizontal="center" vertical="center"/>
    </xf>
    <xf numFmtId="0" fontId="13" fillId="0" borderId="13" xfId="0" applyFont="1" applyFill="1" applyBorder="1" applyAlignment="1">
      <alignment horizontal="left" vertical="center" wrapText="1"/>
    </xf>
    <xf numFmtId="165" fontId="8" fillId="0" borderId="13" xfId="0" applyNumberFormat="1" applyFont="1" applyFill="1" applyBorder="1" applyAlignment="1">
      <alignment horizontal="center" vertical="center" wrapText="1"/>
    </xf>
    <xf numFmtId="165" fontId="8" fillId="0" borderId="16" xfId="0" applyNumberFormat="1" applyFont="1" applyFill="1" applyBorder="1" applyAlignment="1">
      <alignment horizontal="center" vertical="center" wrapText="1"/>
    </xf>
    <xf numFmtId="165" fontId="11" fillId="0" borderId="16" xfId="0" applyNumberFormat="1" applyFont="1" applyFill="1" applyBorder="1" applyAlignment="1">
      <alignment horizontal="center" vertical="center"/>
    </xf>
    <xf numFmtId="0" fontId="2" fillId="0" borderId="13" xfId="0" applyFont="1" applyFill="1" applyBorder="1" applyAlignment="1">
      <alignment horizontal="left" vertical="center" wrapText="1"/>
    </xf>
    <xf numFmtId="49" fontId="2" fillId="0" borderId="13" xfId="0" applyNumberFormat="1" applyFont="1" applyFill="1" applyBorder="1" applyAlignment="1">
      <alignment horizontal="center" vertical="center" wrapText="1"/>
    </xf>
    <xf numFmtId="0" fontId="13" fillId="0" borderId="16" xfId="0" applyFont="1" applyFill="1" applyBorder="1" applyAlignment="1">
      <alignment horizontal="left" vertical="center" wrapText="1"/>
    </xf>
    <xf numFmtId="1" fontId="13" fillId="0" borderId="16" xfId="0" applyNumberFormat="1" applyFont="1" applyFill="1" applyBorder="1" applyAlignment="1">
      <alignment horizontal="center" vertical="center"/>
    </xf>
    <xf numFmtId="0" fontId="11" fillId="0" borderId="16" xfId="0" applyFont="1" applyFill="1" applyBorder="1" applyAlignment="1">
      <alignment horizontal="center" vertical="center" wrapText="1"/>
    </xf>
    <xf numFmtId="49" fontId="11" fillId="0" borderId="16" xfId="0" applyNumberFormat="1" applyFont="1" applyFill="1" applyBorder="1" applyAlignment="1">
      <alignment horizontal="center" vertical="center" wrapText="1"/>
    </xf>
    <xf numFmtId="1" fontId="8" fillId="0" borderId="10" xfId="0" applyNumberFormat="1" applyFont="1" applyFill="1" applyBorder="1" applyAlignment="1">
      <alignment horizontal="center" vertical="center"/>
    </xf>
    <xf numFmtId="1" fontId="8" fillId="0" borderId="13" xfId="0" applyNumberFormat="1" applyFont="1" applyFill="1" applyBorder="1" applyAlignment="1">
      <alignment horizontal="center" vertical="center"/>
    </xf>
    <xf numFmtId="1" fontId="8" fillId="0" borderId="16" xfId="0" applyNumberFormat="1" applyFont="1" applyFill="1" applyBorder="1" applyAlignment="1">
      <alignment horizontal="center" vertical="center"/>
    </xf>
    <xf numFmtId="1" fontId="12" fillId="0" borderId="16" xfId="0" applyNumberFormat="1" applyFont="1" applyFill="1" applyBorder="1" applyAlignment="1">
      <alignment horizontal="center" vertical="center"/>
    </xf>
    <xf numFmtId="0" fontId="6" fillId="15" borderId="8" xfId="0" applyFont="1" applyFill="1" applyBorder="1" applyAlignment="1">
      <alignment horizontal="center" vertical="center" textRotation="90" wrapText="1"/>
    </xf>
    <xf numFmtId="0" fontId="6" fillId="15" borderId="8" xfId="1" applyFont="1" applyFill="1" applyBorder="1" applyAlignment="1">
      <alignment horizontal="center" vertical="center" textRotation="90" wrapText="1"/>
    </xf>
    <xf numFmtId="0" fontId="6" fillId="15" borderId="8" xfId="2" applyFont="1" applyFill="1" applyBorder="1" applyAlignment="1">
      <alignment horizontal="center" vertical="center"/>
    </xf>
    <xf numFmtId="0" fontId="6" fillId="15" borderId="8" xfId="3" applyFont="1" applyFill="1" applyBorder="1" applyAlignment="1">
      <alignment horizontal="center" vertical="center" wrapText="1"/>
    </xf>
    <xf numFmtId="164" fontId="6" fillId="15" borderId="8" xfId="3" applyNumberFormat="1" applyFont="1" applyFill="1" applyBorder="1" applyAlignment="1">
      <alignment horizontal="center" vertical="center" textRotation="90"/>
    </xf>
    <xf numFmtId="0" fontId="6" fillId="15" borderId="8" xfId="3" applyFont="1" applyFill="1" applyBorder="1" applyAlignment="1">
      <alignment horizontal="center" vertical="center" textRotation="90" wrapText="1"/>
    </xf>
    <xf numFmtId="49" fontId="6" fillId="15" borderId="8" xfId="3" applyNumberFormat="1" applyFont="1" applyFill="1" applyBorder="1" applyAlignment="1">
      <alignment horizontal="center" vertical="center" textRotation="90" wrapText="1"/>
    </xf>
    <xf numFmtId="0" fontId="2" fillId="0" borderId="16" xfId="0" applyFont="1" applyFill="1" applyBorder="1" applyAlignment="1">
      <alignment horizontal="left" vertical="center" wrapText="1"/>
    </xf>
    <xf numFmtId="0" fontId="2" fillId="0" borderId="16" xfId="0" applyFont="1" applyFill="1" applyBorder="1" applyAlignment="1">
      <alignment horizontal="center" vertical="center" wrapText="1"/>
    </xf>
    <xf numFmtId="49" fontId="2" fillId="0" borderId="16" xfId="0" applyNumberFormat="1" applyFont="1" applyFill="1" applyBorder="1" applyAlignment="1">
      <alignment horizontal="center" vertical="center" wrapText="1"/>
    </xf>
    <xf numFmtId="165" fontId="2" fillId="0" borderId="16" xfId="0" applyNumberFormat="1" applyFont="1" applyFill="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textRotation="90"/>
    </xf>
    <xf numFmtId="0" fontId="8" fillId="0" borderId="36" xfId="0" applyFont="1" applyBorder="1" applyAlignment="1">
      <alignment horizontal="center" vertical="center"/>
    </xf>
    <xf numFmtId="0" fontId="9" fillId="0" borderId="36" xfId="0" applyFont="1" applyBorder="1" applyAlignment="1">
      <alignment horizontal="center" vertical="center" wrapText="1"/>
    </xf>
    <xf numFmtId="0" fontId="8" fillId="0" borderId="36" xfId="0" applyFont="1" applyFill="1" applyBorder="1" applyAlignment="1">
      <alignment vertical="center" wrapText="1"/>
    </xf>
    <xf numFmtId="0" fontId="8" fillId="0" borderId="36" xfId="0" applyNumberFormat="1" applyFont="1" applyFill="1" applyBorder="1" applyAlignment="1">
      <alignment horizontal="center" vertical="center"/>
    </xf>
    <xf numFmtId="0" fontId="13" fillId="0" borderId="36" xfId="0" applyFont="1" applyFill="1" applyBorder="1" applyAlignment="1">
      <alignment horizontal="center" vertical="center"/>
    </xf>
    <xf numFmtId="49" fontId="13" fillId="0" borderId="36" xfId="0" applyNumberFormat="1" applyFont="1" applyFill="1" applyBorder="1" applyAlignment="1">
      <alignment horizontal="center" vertical="center"/>
    </xf>
    <xf numFmtId="165" fontId="11" fillId="0" borderId="36" xfId="0" applyNumberFormat="1" applyFont="1" applyFill="1" applyBorder="1" applyAlignment="1">
      <alignment horizontal="center" vertical="center"/>
    </xf>
    <xf numFmtId="0" fontId="8" fillId="0" borderId="36" xfId="0" applyFont="1" applyFill="1" applyBorder="1" applyAlignment="1">
      <alignment horizontal="center"/>
    </xf>
    <xf numFmtId="0" fontId="8" fillId="16" borderId="10" xfId="0" applyFont="1" applyFill="1" applyBorder="1" applyAlignment="1">
      <alignment horizontal="left" vertical="center" wrapText="1"/>
    </xf>
    <xf numFmtId="1" fontId="13" fillId="16" borderId="10" xfId="0" applyNumberFormat="1" applyFont="1" applyFill="1" applyBorder="1" applyAlignment="1">
      <alignment horizontal="center" vertical="center"/>
    </xf>
    <xf numFmtId="0" fontId="8" fillId="16" borderId="10" xfId="0" applyFont="1" applyFill="1" applyBorder="1" applyAlignment="1">
      <alignment horizontal="center" vertical="center" wrapText="1"/>
    </xf>
    <xf numFmtId="49" fontId="10" fillId="16" borderId="10" xfId="0" applyNumberFormat="1" applyFont="1" applyFill="1" applyBorder="1" applyAlignment="1">
      <alignment horizontal="center" vertical="center" wrapText="1"/>
    </xf>
    <xf numFmtId="165" fontId="8" fillId="16" borderId="10" xfId="0" applyNumberFormat="1" applyFont="1" applyFill="1" applyBorder="1" applyAlignment="1">
      <alignment horizontal="center" vertical="center"/>
    </xf>
    <xf numFmtId="49" fontId="8" fillId="16" borderId="10" xfId="0" applyNumberFormat="1" applyFont="1" applyFill="1" applyBorder="1" applyAlignment="1">
      <alignment horizontal="center" vertical="center" wrapText="1"/>
    </xf>
    <xf numFmtId="0" fontId="8" fillId="16" borderId="13" xfId="0" applyFont="1" applyFill="1" applyBorder="1" applyAlignment="1">
      <alignment horizontal="left" vertical="center" wrapText="1"/>
    </xf>
    <xf numFmtId="1" fontId="13" fillId="16" borderId="13" xfId="0" applyNumberFormat="1" applyFont="1" applyFill="1" applyBorder="1" applyAlignment="1">
      <alignment horizontal="center" vertical="center"/>
    </xf>
    <xf numFmtId="0" fontId="8" fillId="16" borderId="13" xfId="0" applyFont="1" applyFill="1" applyBorder="1" applyAlignment="1">
      <alignment horizontal="center" vertical="center" wrapText="1"/>
    </xf>
    <xf numFmtId="49" fontId="10" fillId="16" borderId="13" xfId="0" applyNumberFormat="1" applyFont="1" applyFill="1" applyBorder="1" applyAlignment="1">
      <alignment horizontal="center" vertical="center" wrapText="1"/>
    </xf>
    <xf numFmtId="165" fontId="8" fillId="16" borderId="13" xfId="0" applyNumberFormat="1" applyFont="1" applyFill="1" applyBorder="1" applyAlignment="1">
      <alignment horizontal="center" vertical="center"/>
    </xf>
    <xf numFmtId="49" fontId="8" fillId="16" borderId="13" xfId="0" applyNumberFormat="1" applyFont="1" applyFill="1" applyBorder="1" applyAlignment="1">
      <alignment horizontal="center" vertical="center" wrapText="1"/>
    </xf>
    <xf numFmtId="1" fontId="8" fillId="16" borderId="13" xfId="0" applyNumberFormat="1" applyFont="1" applyFill="1" applyBorder="1" applyAlignment="1">
      <alignment horizontal="center" vertical="center"/>
    </xf>
    <xf numFmtId="0" fontId="2" fillId="16" borderId="13" xfId="0" applyFont="1" applyFill="1" applyBorder="1" applyAlignment="1">
      <alignment horizontal="left" vertical="center" wrapText="1"/>
    </xf>
    <xf numFmtId="49" fontId="2" fillId="16" borderId="13" xfId="0" applyNumberFormat="1" applyFont="1" applyFill="1" applyBorder="1" applyAlignment="1">
      <alignment horizontal="center" vertical="center" wrapText="1"/>
    </xf>
    <xf numFmtId="0" fontId="10" fillId="16" borderId="13" xfId="0" applyFont="1" applyFill="1" applyBorder="1" applyAlignment="1">
      <alignment horizontal="left" vertical="center" wrapText="1"/>
    </xf>
    <xf numFmtId="0" fontId="2" fillId="16" borderId="16" xfId="0" applyFont="1" applyFill="1" applyBorder="1" applyAlignment="1">
      <alignment horizontal="left" vertical="center" wrapText="1"/>
    </xf>
    <xf numFmtId="1" fontId="8" fillId="16" borderId="16" xfId="0" applyNumberFormat="1" applyFont="1" applyFill="1" applyBorder="1" applyAlignment="1">
      <alignment horizontal="center" vertical="center"/>
    </xf>
    <xf numFmtId="0" fontId="2" fillId="16" borderId="16" xfId="0" applyFont="1" applyFill="1" applyBorder="1" applyAlignment="1">
      <alignment horizontal="center" vertical="center" wrapText="1"/>
    </xf>
    <xf numFmtId="49" fontId="2" fillId="16" borderId="16" xfId="0" applyNumberFormat="1" applyFont="1" applyFill="1" applyBorder="1" applyAlignment="1">
      <alignment horizontal="center" vertical="center" wrapText="1"/>
    </xf>
    <xf numFmtId="165" fontId="8" fillId="16" borderId="16" xfId="0" applyNumberFormat="1" applyFont="1" applyFill="1" applyBorder="1" applyAlignment="1">
      <alignment horizontal="center" vertical="center"/>
    </xf>
    <xf numFmtId="165" fontId="2" fillId="16" borderId="16" xfId="0" applyNumberFormat="1" applyFont="1" applyFill="1" applyBorder="1" applyAlignment="1">
      <alignment horizontal="center" vertical="center"/>
    </xf>
    <xf numFmtId="0" fontId="11" fillId="16" borderId="10" xfId="0" applyFont="1" applyFill="1" applyBorder="1" applyAlignment="1">
      <alignment horizontal="center" vertical="center" wrapText="1"/>
    </xf>
    <xf numFmtId="49" fontId="11" fillId="16" borderId="10" xfId="0" applyNumberFormat="1" applyFont="1" applyFill="1" applyBorder="1" applyAlignment="1">
      <alignment horizontal="center" vertical="center" wrapText="1"/>
    </xf>
    <xf numFmtId="0" fontId="11" fillId="16" borderId="13" xfId="0" applyFont="1" applyFill="1" applyBorder="1" applyAlignment="1">
      <alignment horizontal="center" vertical="center" wrapText="1"/>
    </xf>
    <xf numFmtId="49" fontId="11" fillId="16" borderId="13" xfId="0" applyNumberFormat="1" applyFont="1" applyFill="1" applyBorder="1" applyAlignment="1">
      <alignment horizontal="center" vertical="center" wrapText="1"/>
    </xf>
    <xf numFmtId="0" fontId="11" fillId="16" borderId="13" xfId="0" applyFont="1" applyFill="1" applyBorder="1" applyAlignment="1">
      <alignment horizontal="left" vertical="center" wrapText="1"/>
    </xf>
    <xf numFmtId="1" fontId="11" fillId="16" borderId="13" xfId="0" applyNumberFormat="1" applyFont="1" applyFill="1" applyBorder="1" applyAlignment="1">
      <alignment horizontal="center" vertical="center"/>
    </xf>
    <xf numFmtId="165" fontId="11" fillId="16" borderId="13" xfId="0" applyNumberFormat="1" applyFont="1" applyFill="1" applyBorder="1" applyAlignment="1">
      <alignment horizontal="center" vertical="center"/>
    </xf>
    <xf numFmtId="1" fontId="10" fillId="16" borderId="13" xfId="0" applyNumberFormat="1" applyFont="1" applyFill="1" applyBorder="1" applyAlignment="1">
      <alignment horizontal="center" vertical="center"/>
    </xf>
    <xf numFmtId="1" fontId="8" fillId="16" borderId="10" xfId="0" applyNumberFormat="1" applyFont="1" applyFill="1" applyBorder="1" applyAlignment="1">
      <alignment horizontal="center" vertical="center"/>
    </xf>
    <xf numFmtId="165" fontId="11" fillId="16" borderId="10" xfId="0" applyNumberFormat="1" applyFont="1" applyFill="1" applyBorder="1" applyAlignment="1">
      <alignment horizontal="center" vertical="center"/>
    </xf>
    <xf numFmtId="0" fontId="11" fillId="16" borderId="19" xfId="0" applyFont="1" applyFill="1" applyBorder="1" applyAlignment="1">
      <alignment horizontal="left" vertical="center" wrapText="1"/>
    </xf>
    <xf numFmtId="1" fontId="13" fillId="16" borderId="19" xfId="0" applyNumberFormat="1" applyFont="1" applyFill="1" applyBorder="1" applyAlignment="1">
      <alignment horizontal="center" vertical="center"/>
    </xf>
    <xf numFmtId="0" fontId="8" fillId="16" borderId="19" xfId="0" applyFont="1" applyFill="1" applyBorder="1" applyAlignment="1">
      <alignment horizontal="center" vertical="center" wrapText="1"/>
    </xf>
    <xf numFmtId="49" fontId="8" fillId="16" borderId="19" xfId="0" applyNumberFormat="1" applyFont="1" applyFill="1" applyBorder="1" applyAlignment="1">
      <alignment horizontal="center" vertical="center" wrapText="1"/>
    </xf>
    <xf numFmtId="165" fontId="11" fillId="16" borderId="19" xfId="0" applyNumberFormat="1" applyFont="1" applyFill="1" applyBorder="1" applyAlignment="1">
      <alignment horizontal="center" vertical="center"/>
    </xf>
    <xf numFmtId="49" fontId="11" fillId="16" borderId="19" xfId="0" applyNumberFormat="1" applyFont="1" applyFill="1" applyBorder="1" applyAlignment="1">
      <alignment horizontal="center" vertical="center" wrapText="1"/>
    </xf>
    <xf numFmtId="0" fontId="8" fillId="16" borderId="19" xfId="0" applyFont="1" applyFill="1" applyBorder="1" applyAlignment="1">
      <alignment horizontal="left" vertical="center" wrapText="1"/>
    </xf>
    <xf numFmtId="1" fontId="8" fillId="16" borderId="19" xfId="0" applyNumberFormat="1" applyFont="1" applyFill="1" applyBorder="1" applyAlignment="1">
      <alignment horizontal="center" vertical="center"/>
    </xf>
    <xf numFmtId="49" fontId="10" fillId="16" borderId="19" xfId="0" applyNumberFormat="1" applyFont="1" applyFill="1" applyBorder="1" applyAlignment="1">
      <alignment horizontal="center" vertical="center" wrapText="1"/>
    </xf>
    <xf numFmtId="165" fontId="8" fillId="16" borderId="19" xfId="0" applyNumberFormat="1" applyFont="1" applyFill="1" applyBorder="1" applyAlignment="1">
      <alignment horizontal="center" vertical="center"/>
    </xf>
    <xf numFmtId="49" fontId="8" fillId="16" borderId="36" xfId="0" applyNumberFormat="1" applyFont="1" applyFill="1" applyBorder="1" applyAlignment="1">
      <alignment horizontal="center" vertical="center" wrapText="1"/>
    </xf>
    <xf numFmtId="0" fontId="7" fillId="0" borderId="11" xfId="0" applyFont="1" applyBorder="1" applyAlignment="1">
      <alignment horizontal="left" vertical="center"/>
    </xf>
    <xf numFmtId="0" fontId="7" fillId="0" borderId="14" xfId="0" applyFont="1" applyBorder="1" applyAlignment="1">
      <alignment horizontal="left" vertical="center"/>
    </xf>
    <xf numFmtId="0" fontId="7" fillId="0" borderId="14" xfId="0" applyFont="1" applyBorder="1" applyAlignment="1">
      <alignment horizontal="left" vertical="center" wrapText="1"/>
    </xf>
    <xf numFmtId="0" fontId="7" fillId="16" borderId="11" xfId="0" applyFont="1" applyFill="1" applyBorder="1" applyAlignment="1">
      <alignment horizontal="left" vertical="center"/>
    </xf>
    <xf numFmtId="0" fontId="7" fillId="16" borderId="14" xfId="0" applyFont="1" applyFill="1" applyBorder="1" applyAlignment="1">
      <alignment horizontal="left" vertical="center"/>
    </xf>
    <xf numFmtId="0" fontId="7" fillId="16" borderId="14" xfId="0" applyFont="1" applyFill="1" applyBorder="1" applyAlignment="1">
      <alignment horizontal="left" vertical="center" wrapText="1"/>
    </xf>
    <xf numFmtId="0" fontId="7" fillId="17" borderId="14" xfId="0" applyFont="1" applyFill="1" applyBorder="1" applyAlignment="1">
      <alignment horizontal="left" vertical="center" wrapText="1"/>
    </xf>
    <xf numFmtId="0" fontId="7" fillId="17" borderId="17" xfId="0" applyFont="1" applyFill="1" applyBorder="1" applyAlignment="1">
      <alignment horizontal="left" vertical="center" wrapText="1"/>
    </xf>
    <xf numFmtId="0" fontId="7" fillId="0" borderId="17" xfId="0" applyFont="1" applyFill="1" applyBorder="1" applyAlignment="1">
      <alignment horizontal="left" vertical="center" wrapText="1"/>
    </xf>
    <xf numFmtId="0" fontId="7" fillId="0" borderId="0" xfId="0" applyFont="1" applyAlignment="1">
      <alignment horizontal="left" vertical="center"/>
    </xf>
    <xf numFmtId="0" fontId="7" fillId="0" borderId="14" xfId="0" applyFont="1" applyFill="1" applyBorder="1" applyAlignment="1">
      <alignment horizontal="left" vertical="center" wrapText="1"/>
    </xf>
    <xf numFmtId="0" fontId="7" fillId="0" borderId="14" xfId="6" applyFont="1" applyFill="1" applyBorder="1" applyAlignment="1">
      <alignment horizontal="left" vertical="center"/>
    </xf>
    <xf numFmtId="0" fontId="7" fillId="0" borderId="14" xfId="6" applyFont="1" applyFill="1" applyBorder="1" applyAlignment="1">
      <alignment horizontal="left" vertical="center" wrapText="1"/>
    </xf>
    <xf numFmtId="0" fontId="7" fillId="0" borderId="11" xfId="6" applyFont="1" applyFill="1" applyBorder="1" applyAlignment="1">
      <alignment horizontal="left" vertical="center"/>
    </xf>
    <xf numFmtId="0" fontId="7" fillId="16" borderId="14" xfId="6" applyFont="1" applyFill="1" applyBorder="1" applyAlignment="1">
      <alignment horizontal="left" vertical="center" wrapText="1"/>
    </xf>
    <xf numFmtId="0" fontId="7" fillId="16" borderId="17" xfId="6" applyFont="1" applyFill="1" applyBorder="1" applyAlignment="1">
      <alignment horizontal="left" vertical="center" wrapText="1"/>
    </xf>
    <xf numFmtId="0" fontId="7" fillId="0" borderId="39" xfId="6" applyFont="1" applyFill="1" applyBorder="1" applyAlignment="1">
      <alignment horizontal="left" vertical="center" wrapText="1"/>
    </xf>
    <xf numFmtId="0" fontId="7" fillId="16" borderId="17" xfId="6" applyFont="1" applyFill="1" applyBorder="1" applyAlignment="1">
      <alignment horizontal="left" vertical="center"/>
    </xf>
    <xf numFmtId="0" fontId="7" fillId="0" borderId="40" xfId="6" applyFont="1" applyFill="1" applyBorder="1" applyAlignment="1">
      <alignment horizontal="left" vertical="center" wrapText="1"/>
    </xf>
    <xf numFmtId="0" fontId="7" fillId="0" borderId="41" xfId="6" applyFont="1" applyFill="1" applyBorder="1" applyAlignment="1">
      <alignment horizontal="left" vertical="center" wrapText="1"/>
    </xf>
    <xf numFmtId="0" fontId="7" fillId="0" borderId="42" xfId="0" applyFont="1" applyBorder="1" applyAlignment="1">
      <alignment horizontal="left" vertical="center"/>
    </xf>
    <xf numFmtId="0" fontId="7" fillId="0" borderId="43" xfId="6" applyFont="1" applyFill="1" applyBorder="1" applyAlignment="1">
      <alignment horizontal="left" vertical="center" wrapText="1"/>
    </xf>
    <xf numFmtId="0" fontId="1" fillId="0" borderId="13" xfId="0" applyFont="1" applyFill="1" applyBorder="1" applyAlignment="1">
      <alignment horizontal="left" vertical="center" wrapText="1"/>
    </xf>
    <xf numFmtId="0" fontId="7" fillId="0" borderId="38" xfId="6" applyFont="1" applyFill="1" applyBorder="1" applyAlignment="1">
      <alignment vertical="center" wrapText="1"/>
    </xf>
    <xf numFmtId="0" fontId="32" fillId="0" borderId="37" xfId="0" applyFont="1" applyFill="1" applyBorder="1" applyAlignment="1">
      <alignment horizontal="left" vertical="center" wrapText="1"/>
    </xf>
    <xf numFmtId="0" fontId="33" fillId="16" borderId="14" xfId="0" applyFont="1" applyFill="1" applyBorder="1" applyAlignment="1">
      <alignment horizontal="left" vertical="center" wrapText="1"/>
    </xf>
    <xf numFmtId="0" fontId="33" fillId="0" borderId="14" xfId="6" applyFont="1" applyFill="1" applyBorder="1" applyAlignment="1">
      <alignment horizontal="left" vertical="center" wrapText="1"/>
    </xf>
    <xf numFmtId="0" fontId="33" fillId="0" borderId="14" xfId="0" applyFont="1" applyFill="1" applyBorder="1" applyAlignment="1">
      <alignment horizontal="left" vertical="center" wrapText="1"/>
    </xf>
    <xf numFmtId="0" fontId="9" fillId="16" borderId="9" xfId="0" applyFont="1" applyFill="1" applyBorder="1" applyAlignment="1">
      <alignment horizontal="center" vertical="center"/>
    </xf>
    <xf numFmtId="0" fontId="9" fillId="16" borderId="12" xfId="0" applyFont="1" applyFill="1" applyBorder="1" applyAlignment="1">
      <alignment horizontal="center" vertical="center"/>
    </xf>
    <xf numFmtId="0" fontId="9" fillId="16" borderId="15" xfId="0" applyFont="1" applyFill="1" applyBorder="1" applyAlignment="1">
      <alignment horizontal="center" vertical="center"/>
    </xf>
    <xf numFmtId="0" fontId="8" fillId="16" borderId="10" xfId="0" applyFont="1" applyFill="1" applyBorder="1" applyAlignment="1">
      <alignment horizontal="center" vertical="center" textRotation="90"/>
    </xf>
    <xf numFmtId="0" fontId="8" fillId="16" borderId="13" xfId="0" applyFont="1" applyFill="1" applyBorder="1" applyAlignment="1">
      <alignment horizontal="center" vertical="center" textRotation="90"/>
    </xf>
    <xf numFmtId="0" fontId="8" fillId="16" borderId="16" xfId="0" applyFont="1" applyFill="1" applyBorder="1" applyAlignment="1">
      <alignment horizontal="center" vertical="center" textRotation="90"/>
    </xf>
    <xf numFmtId="0" fontId="8" fillId="16" borderId="10" xfId="0" applyFont="1" applyFill="1" applyBorder="1" applyAlignment="1">
      <alignment horizontal="center" vertical="center"/>
    </xf>
    <xf numFmtId="0" fontId="8" fillId="16" borderId="13" xfId="0" applyFont="1" applyFill="1" applyBorder="1" applyAlignment="1">
      <alignment horizontal="center" vertical="center"/>
    </xf>
    <xf numFmtId="0" fontId="8" fillId="16" borderId="19"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12" xfId="0" applyFont="1" applyFill="1" applyBorder="1" applyAlignment="1">
      <alignment horizontal="center" vertical="center"/>
    </xf>
    <xf numFmtId="0" fontId="9" fillId="0" borderId="15" xfId="0" applyFont="1" applyFill="1" applyBorder="1" applyAlignment="1">
      <alignment horizontal="center" vertical="center"/>
    </xf>
    <xf numFmtId="0" fontId="12" fillId="0" borderId="10" xfId="0" applyFont="1" applyFill="1" applyBorder="1" applyAlignment="1">
      <alignment horizontal="center" vertical="center" textRotation="90"/>
    </xf>
    <xf numFmtId="0" fontId="12" fillId="0" borderId="13" xfId="0" applyFont="1" applyFill="1" applyBorder="1" applyAlignment="1">
      <alignment horizontal="center" vertical="center" textRotation="90"/>
    </xf>
    <xf numFmtId="0" fontId="12" fillId="0" borderId="16" xfId="0" applyFont="1" applyFill="1" applyBorder="1" applyAlignment="1">
      <alignment horizontal="center" vertical="center" textRotation="90"/>
    </xf>
    <xf numFmtId="0" fontId="12" fillId="0" borderId="10" xfId="0" applyFont="1" applyFill="1" applyBorder="1" applyAlignment="1">
      <alignment horizontal="center" vertical="center"/>
    </xf>
    <xf numFmtId="0" fontId="12" fillId="0" borderId="13" xfId="0" applyFont="1" applyFill="1" applyBorder="1" applyAlignment="1">
      <alignment horizontal="center" vertical="center"/>
    </xf>
    <xf numFmtId="0" fontId="12" fillId="0" borderId="16" xfId="0" applyFont="1" applyFill="1" applyBorder="1" applyAlignment="1">
      <alignment horizontal="center" vertical="center"/>
    </xf>
    <xf numFmtId="0" fontId="14" fillId="0" borderId="10" xfId="0" applyFont="1" applyFill="1" applyBorder="1" applyAlignment="1">
      <alignment horizontal="center" vertical="center" wrapText="1"/>
    </xf>
    <xf numFmtId="0" fontId="14" fillId="0" borderId="13" xfId="0" applyFont="1" applyFill="1" applyBorder="1" applyAlignment="1">
      <alignment horizontal="center" vertical="center" wrapText="1"/>
    </xf>
    <xf numFmtId="0" fontId="14" fillId="0" borderId="16" xfId="0" applyFont="1" applyFill="1" applyBorder="1" applyAlignment="1">
      <alignment horizontal="center" vertical="center" wrapText="1"/>
    </xf>
    <xf numFmtId="0" fontId="14" fillId="16" borderId="10" xfId="0" applyFont="1" applyFill="1" applyBorder="1" applyAlignment="1">
      <alignment horizontal="center" vertical="center" wrapText="1"/>
    </xf>
    <xf numFmtId="0" fontId="14" fillId="16" borderId="13" xfId="0" applyFont="1" applyFill="1" applyBorder="1" applyAlignment="1">
      <alignment horizontal="center" vertical="center" wrapText="1"/>
    </xf>
    <xf numFmtId="0" fontId="14" fillId="16" borderId="16" xfId="0" applyFont="1" applyFill="1" applyBorder="1" applyAlignment="1">
      <alignment horizontal="center" vertical="center" wrapText="1"/>
    </xf>
    <xf numFmtId="0" fontId="12" fillId="16" borderId="10" xfId="0" applyFont="1" applyFill="1" applyBorder="1" applyAlignment="1">
      <alignment horizontal="center" vertical="center" textRotation="90"/>
    </xf>
    <xf numFmtId="0" fontId="12" fillId="16" borderId="13" xfId="0" applyFont="1" applyFill="1" applyBorder="1" applyAlignment="1">
      <alignment horizontal="center" vertical="center" textRotation="90"/>
    </xf>
    <xf numFmtId="0" fontId="12" fillId="16" borderId="16" xfId="0" applyFont="1" applyFill="1" applyBorder="1" applyAlignment="1">
      <alignment horizontal="center" vertical="center" textRotation="90"/>
    </xf>
    <xf numFmtId="0" fontId="12" fillId="16" borderId="10" xfId="0" applyFont="1" applyFill="1" applyBorder="1" applyAlignment="1">
      <alignment horizontal="center" vertical="center"/>
    </xf>
    <xf numFmtId="0" fontId="12" fillId="16" borderId="13" xfId="0" applyFont="1" applyFill="1" applyBorder="1" applyAlignment="1">
      <alignment horizontal="center" vertical="center"/>
    </xf>
    <xf numFmtId="0" fontId="12" fillId="16" borderId="16" xfId="0" applyFont="1" applyFill="1" applyBorder="1" applyAlignment="1">
      <alignment horizontal="center" vertical="center"/>
    </xf>
    <xf numFmtId="0" fontId="14" fillId="16" borderId="19" xfId="0" applyFont="1" applyFill="1" applyBorder="1" applyAlignment="1">
      <alignment horizontal="center" vertical="center" wrapText="1"/>
    </xf>
    <xf numFmtId="0" fontId="9" fillId="16" borderId="10" xfId="0" applyFont="1" applyFill="1" applyBorder="1" applyAlignment="1">
      <alignment horizontal="center" vertical="center" wrapText="1"/>
    </xf>
    <xf numFmtId="0" fontId="9" fillId="16" borderId="13" xfId="0" applyFont="1" applyFill="1" applyBorder="1" applyAlignment="1">
      <alignment horizontal="center" vertical="center" wrapText="1"/>
    </xf>
    <xf numFmtId="0" fontId="9" fillId="16" borderId="19" xfId="0" applyFont="1" applyFill="1" applyBorder="1" applyAlignment="1">
      <alignment horizontal="center" vertical="center" wrapText="1"/>
    </xf>
    <xf numFmtId="0" fontId="12" fillId="16" borderId="19" xfId="0"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8" fillId="0" borderId="10" xfId="0" applyFont="1" applyFill="1" applyBorder="1" applyAlignment="1">
      <alignment horizontal="center" vertical="center" textRotation="90"/>
    </xf>
    <xf numFmtId="0" fontId="8" fillId="0" borderId="13" xfId="0" applyFont="1" applyFill="1" applyBorder="1" applyAlignment="1">
      <alignment horizontal="center" vertical="center" textRotation="90"/>
    </xf>
    <xf numFmtId="0" fontId="8" fillId="0" borderId="16" xfId="0" applyFont="1" applyFill="1" applyBorder="1" applyAlignment="1">
      <alignment horizontal="center" vertical="center" textRotation="90"/>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6" xfId="0" applyFont="1" applyFill="1" applyBorder="1" applyAlignment="1">
      <alignment horizontal="center" vertical="center"/>
    </xf>
    <xf numFmtId="0" fontId="9" fillId="16" borderId="16" xfId="0" applyFont="1" applyFill="1" applyBorder="1" applyAlignment="1">
      <alignment horizontal="center" vertical="center" wrapText="1"/>
    </xf>
    <xf numFmtId="49" fontId="9" fillId="16" borderId="9" xfId="0" applyNumberFormat="1" applyFont="1" applyFill="1" applyBorder="1" applyAlignment="1">
      <alignment horizontal="center" vertical="center"/>
    </xf>
    <xf numFmtId="49" fontId="9" fillId="16" borderId="12" xfId="0" applyNumberFormat="1" applyFont="1" applyFill="1" applyBorder="1" applyAlignment="1">
      <alignment horizontal="center" vertical="center"/>
    </xf>
    <xf numFmtId="49" fontId="9" fillId="16" borderId="15" xfId="0" applyNumberFormat="1" applyFont="1" applyFill="1" applyBorder="1" applyAlignment="1">
      <alignment horizontal="center" vertical="center"/>
    </xf>
    <xf numFmtId="0" fontId="22" fillId="0" borderId="0" xfId="0" applyFont="1" applyBorder="1" applyAlignment="1">
      <alignment horizontal="center" vertical="center" wrapText="1"/>
    </xf>
    <xf numFmtId="0" fontId="23" fillId="0" borderId="0" xfId="0" applyFont="1" applyBorder="1" applyAlignment="1">
      <alignment horizontal="center" vertical="center"/>
    </xf>
    <xf numFmtId="0" fontId="4" fillId="6" borderId="3" xfId="0" applyFont="1" applyFill="1" applyBorder="1" applyAlignment="1">
      <alignment horizontal="center" vertical="center" wrapText="1"/>
    </xf>
    <xf numFmtId="0" fontId="5" fillId="8" borderId="3" xfId="0" applyFont="1" applyFill="1" applyBorder="1" applyAlignment="1">
      <alignmen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20">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dxf>
    <dxf>
      <font>
        <color theme="1"/>
      </font>
      <fill>
        <patternFill>
          <bgColor rgb="FFFFFF00"/>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99"/>
      <color rgb="FFFF99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5A1-4220-BABF-8C6E6204E450}"/>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5A1-4220-BABF-8C6E6204E450}"/>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5A1-4220-BABF-8C6E6204E450}"/>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F5A1-4220-BABF-8C6E6204E450}"/>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44E0-4E32-9B3A-AF013766592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N158"/>
  <sheetViews>
    <sheetView tabSelected="1" view="pageBreakPreview" topLeftCell="A94" zoomScaleNormal="85" zoomScaleSheetLayoutView="100" zoomScalePageLayoutView="85" workbookViewId="0">
      <selection activeCell="N130" sqref="N130"/>
    </sheetView>
  </sheetViews>
  <sheetFormatPr defaultColWidth="8.85546875" defaultRowHeight="15" x14ac:dyDescent="0.25"/>
  <cols>
    <col min="1" max="1" width="5.7109375" style="16" customWidth="1"/>
    <col min="2" max="2" width="5.28515625" style="19" bestFit="1" customWidth="1"/>
    <col min="3" max="4" width="5.28515625" style="16" bestFit="1" customWidth="1"/>
    <col min="5" max="5" width="39.140625" style="17" customWidth="1"/>
    <col min="6" max="6" width="65.28515625" style="28" customWidth="1"/>
    <col min="7" max="7" width="9.140625" style="28" customWidth="1"/>
    <col min="8" max="8" width="12.42578125" style="28" customWidth="1"/>
    <col min="9" max="9" width="11.140625" style="28" customWidth="1"/>
    <col min="10" max="10" width="10.42578125" style="28" customWidth="1"/>
    <col min="11" max="11" width="9.85546875" style="28" hidden="1" customWidth="1"/>
    <col min="12" max="12" width="12.85546875" style="28" customWidth="1"/>
    <col min="13" max="13" width="10.42578125" style="28" customWidth="1"/>
    <col min="14" max="14" width="51.85546875" style="225" customWidth="1"/>
    <col min="15" max="16384" width="8.85546875" style="16"/>
  </cols>
  <sheetData>
    <row r="1" spans="1:14" ht="189.75" customHeight="1" thickTop="1" thickBot="1" x14ac:dyDescent="0.25">
      <c r="A1" s="152" t="s">
        <v>99</v>
      </c>
      <c r="B1" s="152" t="s">
        <v>19</v>
      </c>
      <c r="C1" s="153" t="s">
        <v>20</v>
      </c>
      <c r="D1" s="153" t="s">
        <v>21</v>
      </c>
      <c r="E1" s="154" t="s">
        <v>38</v>
      </c>
      <c r="F1" s="155" t="s">
        <v>2</v>
      </c>
      <c r="G1" s="156" t="s">
        <v>39</v>
      </c>
      <c r="H1" s="157" t="s">
        <v>40</v>
      </c>
      <c r="I1" s="158" t="s">
        <v>41</v>
      </c>
      <c r="J1" s="157" t="s">
        <v>180</v>
      </c>
      <c r="K1" s="157" t="s">
        <v>320</v>
      </c>
      <c r="L1" s="157" t="s">
        <v>386</v>
      </c>
      <c r="M1" s="157" t="s">
        <v>98</v>
      </c>
      <c r="N1" s="155" t="s">
        <v>385</v>
      </c>
    </row>
    <row r="2" spans="1:14" ht="39.75" customHeight="1" thickTop="1" x14ac:dyDescent="0.2">
      <c r="A2" s="253">
        <v>1</v>
      </c>
      <c r="B2" s="282" t="s">
        <v>30</v>
      </c>
      <c r="C2" s="285">
        <v>10</v>
      </c>
      <c r="D2" s="285">
        <v>1</v>
      </c>
      <c r="E2" s="279" t="s">
        <v>26</v>
      </c>
      <c r="F2" s="48" t="s">
        <v>100</v>
      </c>
      <c r="G2" s="148">
        <v>0</v>
      </c>
      <c r="H2" s="49" t="s">
        <v>15</v>
      </c>
      <c r="I2" s="50" t="s">
        <v>303</v>
      </c>
      <c r="J2" s="51">
        <v>41730</v>
      </c>
      <c r="K2" s="51"/>
      <c r="L2" s="50" t="s">
        <v>42</v>
      </c>
      <c r="M2" s="51"/>
      <c r="N2" s="216"/>
    </row>
    <row r="3" spans="1:14" ht="25.5" customHeight="1" x14ac:dyDescent="0.2">
      <c r="A3" s="254"/>
      <c r="B3" s="283"/>
      <c r="C3" s="286"/>
      <c r="D3" s="286"/>
      <c r="E3" s="280"/>
      <c r="F3" s="31" t="s">
        <v>101</v>
      </c>
      <c r="G3" s="149">
        <v>0</v>
      </c>
      <c r="H3" s="32" t="s">
        <v>23</v>
      </c>
      <c r="I3" s="35" t="s">
        <v>303</v>
      </c>
      <c r="J3" s="34">
        <v>41760</v>
      </c>
      <c r="K3" s="34"/>
      <c r="L3" s="33" t="s">
        <v>42</v>
      </c>
      <c r="M3" s="34"/>
      <c r="N3" s="217"/>
    </row>
    <row r="4" spans="1:14" ht="24" customHeight="1" x14ac:dyDescent="0.2">
      <c r="A4" s="254"/>
      <c r="B4" s="283"/>
      <c r="C4" s="286"/>
      <c r="D4" s="286"/>
      <c r="E4" s="280"/>
      <c r="F4" s="31" t="s">
        <v>102</v>
      </c>
      <c r="G4" s="149">
        <v>0</v>
      </c>
      <c r="H4" s="32" t="s">
        <v>17</v>
      </c>
      <c r="I4" s="33" t="s">
        <v>303</v>
      </c>
      <c r="J4" s="34">
        <v>42887</v>
      </c>
      <c r="K4" s="34"/>
      <c r="L4" s="33" t="s">
        <v>42</v>
      </c>
      <c r="M4" s="34"/>
      <c r="N4" s="217"/>
    </row>
    <row r="5" spans="1:14" ht="30" customHeight="1" x14ac:dyDescent="0.2">
      <c r="A5" s="254"/>
      <c r="B5" s="283"/>
      <c r="C5" s="286"/>
      <c r="D5" s="286"/>
      <c r="E5" s="280"/>
      <c r="F5" s="36" t="s">
        <v>103</v>
      </c>
      <c r="G5" s="37">
        <v>0</v>
      </c>
      <c r="H5" s="38" t="s">
        <v>23</v>
      </c>
      <c r="I5" s="39" t="s">
        <v>303</v>
      </c>
      <c r="J5" s="40">
        <v>42005</v>
      </c>
      <c r="K5" s="40"/>
      <c r="L5" s="39" t="s">
        <v>42</v>
      </c>
      <c r="M5" s="40"/>
      <c r="N5" s="217"/>
    </row>
    <row r="6" spans="1:14" s="18" customFormat="1" ht="45.75" customHeight="1" x14ac:dyDescent="0.2">
      <c r="A6" s="254"/>
      <c r="B6" s="283"/>
      <c r="C6" s="286"/>
      <c r="D6" s="286"/>
      <c r="E6" s="280"/>
      <c r="F6" s="36" t="s">
        <v>104</v>
      </c>
      <c r="G6" s="37">
        <v>0</v>
      </c>
      <c r="H6" s="38" t="s">
        <v>46</v>
      </c>
      <c r="I6" s="39" t="s">
        <v>303</v>
      </c>
      <c r="J6" s="40">
        <v>42036</v>
      </c>
      <c r="K6" s="40"/>
      <c r="L6" s="39" t="s">
        <v>42</v>
      </c>
      <c r="M6" s="40"/>
      <c r="N6" s="217"/>
    </row>
    <row r="7" spans="1:14" s="18" customFormat="1" ht="48.75" customHeight="1" x14ac:dyDescent="0.2">
      <c r="A7" s="254"/>
      <c r="B7" s="283"/>
      <c r="C7" s="286"/>
      <c r="D7" s="286"/>
      <c r="E7" s="280"/>
      <c r="F7" s="31" t="s">
        <v>105</v>
      </c>
      <c r="G7" s="149">
        <v>0</v>
      </c>
      <c r="H7" s="32" t="s">
        <v>23</v>
      </c>
      <c r="I7" s="35" t="s">
        <v>303</v>
      </c>
      <c r="J7" s="34">
        <v>42156</v>
      </c>
      <c r="K7" s="34"/>
      <c r="L7" s="33" t="s">
        <v>42</v>
      </c>
      <c r="M7" s="34"/>
      <c r="N7" s="217"/>
    </row>
    <row r="8" spans="1:14" s="18" customFormat="1" ht="24.75" customHeight="1" x14ac:dyDescent="0.2">
      <c r="A8" s="254"/>
      <c r="B8" s="283"/>
      <c r="C8" s="286"/>
      <c r="D8" s="286"/>
      <c r="E8" s="280"/>
      <c r="F8" s="31" t="s">
        <v>106</v>
      </c>
      <c r="G8" s="149">
        <v>24</v>
      </c>
      <c r="H8" s="32" t="s">
        <v>23</v>
      </c>
      <c r="I8" s="35" t="s">
        <v>22</v>
      </c>
      <c r="J8" s="34">
        <v>42278</v>
      </c>
      <c r="K8" s="34"/>
      <c r="L8" s="33" t="s">
        <v>42</v>
      </c>
      <c r="M8" s="34"/>
      <c r="N8" s="217"/>
    </row>
    <row r="9" spans="1:14" s="18" customFormat="1" ht="32.25" customHeight="1" x14ac:dyDescent="0.2">
      <c r="A9" s="254"/>
      <c r="B9" s="283"/>
      <c r="C9" s="286"/>
      <c r="D9" s="286"/>
      <c r="E9" s="280"/>
      <c r="F9" s="31" t="s">
        <v>107</v>
      </c>
      <c r="G9" s="149">
        <v>0</v>
      </c>
      <c r="H9" s="32" t="s">
        <v>23</v>
      </c>
      <c r="I9" s="35" t="s">
        <v>303</v>
      </c>
      <c r="J9" s="34">
        <v>42401</v>
      </c>
      <c r="K9" s="34"/>
      <c r="L9" s="33" t="s">
        <v>42</v>
      </c>
      <c r="M9" s="34"/>
      <c r="N9" s="217"/>
    </row>
    <row r="10" spans="1:14" s="18" customFormat="1" ht="34.5" customHeight="1" x14ac:dyDescent="0.2">
      <c r="A10" s="254"/>
      <c r="B10" s="283"/>
      <c r="C10" s="286"/>
      <c r="D10" s="286"/>
      <c r="E10" s="280"/>
      <c r="F10" s="31" t="s">
        <v>108</v>
      </c>
      <c r="G10" s="149">
        <v>0</v>
      </c>
      <c r="H10" s="32" t="s">
        <v>15</v>
      </c>
      <c r="I10" s="35" t="s">
        <v>303</v>
      </c>
      <c r="J10" s="34">
        <v>42795</v>
      </c>
      <c r="K10" s="34"/>
      <c r="L10" s="33" t="s">
        <v>42</v>
      </c>
      <c r="M10" s="34"/>
      <c r="N10" s="217"/>
    </row>
    <row r="11" spans="1:14" s="18" customFormat="1" ht="31.5" x14ac:dyDescent="0.2">
      <c r="A11" s="254"/>
      <c r="B11" s="283"/>
      <c r="C11" s="286"/>
      <c r="D11" s="286"/>
      <c r="E11" s="280"/>
      <c r="F11" s="31" t="s">
        <v>109</v>
      </c>
      <c r="G11" s="149">
        <v>0</v>
      </c>
      <c r="H11" s="32" t="s">
        <v>17</v>
      </c>
      <c r="I11" s="33" t="s">
        <v>303</v>
      </c>
      <c r="J11" s="41">
        <v>42705</v>
      </c>
      <c r="K11" s="41"/>
      <c r="L11" s="33" t="s">
        <v>42</v>
      </c>
      <c r="M11" s="41"/>
      <c r="N11" s="217"/>
    </row>
    <row r="12" spans="1:14" s="18" customFormat="1" ht="127.5" x14ac:dyDescent="0.2">
      <c r="A12" s="254"/>
      <c r="B12" s="283"/>
      <c r="C12" s="286"/>
      <c r="D12" s="286"/>
      <c r="E12" s="280"/>
      <c r="F12" s="31" t="s">
        <v>110</v>
      </c>
      <c r="G12" s="149">
        <v>0</v>
      </c>
      <c r="H12" s="32" t="s">
        <v>17</v>
      </c>
      <c r="I12" s="35" t="s">
        <v>303</v>
      </c>
      <c r="J12" s="34">
        <v>42767</v>
      </c>
      <c r="K12" s="34"/>
      <c r="L12" s="33" t="s">
        <v>43</v>
      </c>
      <c r="M12" s="34">
        <v>42856</v>
      </c>
      <c r="N12" s="218" t="s">
        <v>397</v>
      </c>
    </row>
    <row r="13" spans="1:14" s="18" customFormat="1" ht="81" customHeight="1" x14ac:dyDescent="0.2">
      <c r="A13" s="254"/>
      <c r="B13" s="283"/>
      <c r="C13" s="286"/>
      <c r="D13" s="286"/>
      <c r="E13" s="280"/>
      <c r="F13" s="31" t="s">
        <v>111</v>
      </c>
      <c r="G13" s="149">
        <v>0</v>
      </c>
      <c r="H13" s="32" t="s">
        <v>23</v>
      </c>
      <c r="I13" s="33" t="s">
        <v>303</v>
      </c>
      <c r="J13" s="40">
        <v>42736</v>
      </c>
      <c r="K13" s="40" t="s">
        <v>317</v>
      </c>
      <c r="L13" s="33" t="s">
        <v>43</v>
      </c>
      <c r="M13" s="40">
        <v>42826</v>
      </c>
      <c r="N13" s="218" t="s">
        <v>387</v>
      </c>
    </row>
    <row r="14" spans="1:14" s="18" customFormat="1" ht="102" x14ac:dyDescent="0.2">
      <c r="A14" s="254"/>
      <c r="B14" s="283"/>
      <c r="C14" s="286"/>
      <c r="D14" s="286"/>
      <c r="E14" s="280"/>
      <c r="F14" s="31" t="s">
        <v>301</v>
      </c>
      <c r="G14" s="149">
        <v>0</v>
      </c>
      <c r="H14" s="32" t="s">
        <v>17</v>
      </c>
      <c r="I14" s="33" t="s">
        <v>303</v>
      </c>
      <c r="J14" s="40">
        <v>42856</v>
      </c>
      <c r="K14" s="40"/>
      <c r="L14" s="33" t="s">
        <v>43</v>
      </c>
      <c r="M14" s="40"/>
      <c r="N14" s="218" t="s">
        <v>388</v>
      </c>
    </row>
    <row r="15" spans="1:14" s="18" customFormat="1" ht="54.75" customHeight="1" x14ac:dyDescent="0.2">
      <c r="A15" s="254"/>
      <c r="B15" s="283"/>
      <c r="C15" s="286"/>
      <c r="D15" s="286"/>
      <c r="E15" s="280"/>
      <c r="F15" s="31" t="s">
        <v>302</v>
      </c>
      <c r="G15" s="149">
        <v>0</v>
      </c>
      <c r="H15" s="32" t="s">
        <v>17</v>
      </c>
      <c r="I15" s="33" t="s">
        <v>303</v>
      </c>
      <c r="J15" s="40">
        <v>42887</v>
      </c>
      <c r="K15" s="40"/>
      <c r="L15" s="33" t="s">
        <v>43</v>
      </c>
      <c r="M15" s="40"/>
      <c r="N15" s="218" t="s">
        <v>398</v>
      </c>
    </row>
    <row r="16" spans="1:14" s="18" customFormat="1" ht="63.75" x14ac:dyDescent="0.2">
      <c r="A16" s="254"/>
      <c r="B16" s="283"/>
      <c r="C16" s="286"/>
      <c r="D16" s="286"/>
      <c r="E16" s="280"/>
      <c r="F16" s="42" t="s">
        <v>305</v>
      </c>
      <c r="G16" s="149">
        <v>0</v>
      </c>
      <c r="H16" s="32" t="s">
        <v>17</v>
      </c>
      <c r="I16" s="35" t="s">
        <v>303</v>
      </c>
      <c r="J16" s="34">
        <v>42917</v>
      </c>
      <c r="K16" s="34" t="s">
        <v>319</v>
      </c>
      <c r="L16" s="33" t="s">
        <v>43</v>
      </c>
      <c r="M16" s="34"/>
      <c r="N16" s="218" t="s">
        <v>389</v>
      </c>
    </row>
    <row r="17" spans="1:14" s="18" customFormat="1" ht="63.75" x14ac:dyDescent="0.2">
      <c r="A17" s="254"/>
      <c r="B17" s="283"/>
      <c r="C17" s="286"/>
      <c r="D17" s="286"/>
      <c r="E17" s="280"/>
      <c r="F17" s="142" t="s">
        <v>364</v>
      </c>
      <c r="G17" s="149">
        <v>0</v>
      </c>
      <c r="H17" s="32" t="s">
        <v>11</v>
      </c>
      <c r="I17" s="143" t="s">
        <v>303</v>
      </c>
      <c r="J17" s="34">
        <v>42887</v>
      </c>
      <c r="K17" s="34"/>
      <c r="L17" s="33" t="s">
        <v>43</v>
      </c>
      <c r="M17" s="34"/>
      <c r="N17" s="237" t="s">
        <v>399</v>
      </c>
    </row>
    <row r="18" spans="1:14" s="18" customFormat="1" ht="76.5" customHeight="1" x14ac:dyDescent="0.2">
      <c r="A18" s="254"/>
      <c r="B18" s="283"/>
      <c r="C18" s="286"/>
      <c r="D18" s="286"/>
      <c r="E18" s="280"/>
      <c r="F18" s="42" t="s">
        <v>321</v>
      </c>
      <c r="G18" s="149">
        <v>0</v>
      </c>
      <c r="H18" s="32" t="s">
        <v>23</v>
      </c>
      <c r="I18" s="35" t="s">
        <v>303</v>
      </c>
      <c r="J18" s="34">
        <v>43132</v>
      </c>
      <c r="K18" s="34" t="s">
        <v>317</v>
      </c>
      <c r="L18" s="33" t="s">
        <v>43</v>
      </c>
      <c r="M18" s="34"/>
      <c r="N18" s="218" t="s">
        <v>404</v>
      </c>
    </row>
    <row r="19" spans="1:14" s="18" customFormat="1" ht="63.75" x14ac:dyDescent="0.2">
      <c r="A19" s="254"/>
      <c r="B19" s="283"/>
      <c r="C19" s="286"/>
      <c r="D19" s="286"/>
      <c r="E19" s="280"/>
      <c r="F19" s="31" t="s">
        <v>304</v>
      </c>
      <c r="G19" s="149">
        <v>1547</v>
      </c>
      <c r="H19" s="32" t="s">
        <v>23</v>
      </c>
      <c r="I19" s="35" t="s">
        <v>47</v>
      </c>
      <c r="J19" s="34">
        <v>43191</v>
      </c>
      <c r="K19" s="34" t="s">
        <v>318</v>
      </c>
      <c r="L19" s="33" t="s">
        <v>43</v>
      </c>
      <c r="M19" s="34"/>
      <c r="N19" s="218" t="s">
        <v>405</v>
      </c>
    </row>
    <row r="20" spans="1:14" s="18" customFormat="1" ht="49.5" customHeight="1" x14ac:dyDescent="0.2">
      <c r="A20" s="254"/>
      <c r="B20" s="283"/>
      <c r="C20" s="286"/>
      <c r="D20" s="286"/>
      <c r="E20" s="280"/>
      <c r="F20" s="31" t="s">
        <v>308</v>
      </c>
      <c r="G20" s="149">
        <v>0</v>
      </c>
      <c r="H20" s="32" t="s">
        <v>17</v>
      </c>
      <c r="I20" s="35" t="s">
        <v>303</v>
      </c>
      <c r="J20" s="34">
        <v>43252</v>
      </c>
      <c r="K20" s="34" t="s">
        <v>319</v>
      </c>
      <c r="L20" s="33" t="s">
        <v>43</v>
      </c>
      <c r="M20" s="34"/>
      <c r="N20" s="218" t="s">
        <v>406</v>
      </c>
    </row>
    <row r="21" spans="1:14" s="18" customFormat="1" ht="51" x14ac:dyDescent="0.2">
      <c r="A21" s="254"/>
      <c r="B21" s="283"/>
      <c r="C21" s="286"/>
      <c r="D21" s="286"/>
      <c r="E21" s="280"/>
      <c r="F21" s="31" t="s">
        <v>315</v>
      </c>
      <c r="G21" s="149">
        <v>660</v>
      </c>
      <c r="H21" s="32" t="s">
        <v>17</v>
      </c>
      <c r="I21" s="35" t="s">
        <v>47</v>
      </c>
      <c r="J21" s="34">
        <v>43282</v>
      </c>
      <c r="K21" s="34" t="s">
        <v>318</v>
      </c>
      <c r="L21" s="33" t="s">
        <v>43</v>
      </c>
      <c r="M21" s="34"/>
      <c r="N21" s="218" t="s">
        <v>407</v>
      </c>
    </row>
    <row r="22" spans="1:14" s="18" customFormat="1" ht="89.25" x14ac:dyDescent="0.2">
      <c r="A22" s="254"/>
      <c r="B22" s="283"/>
      <c r="C22" s="286"/>
      <c r="D22" s="286"/>
      <c r="E22" s="280"/>
      <c r="F22" s="31" t="s">
        <v>316</v>
      </c>
      <c r="G22" s="149">
        <v>2.4</v>
      </c>
      <c r="H22" s="32" t="s">
        <v>23</v>
      </c>
      <c r="I22" s="35" t="s">
        <v>25</v>
      </c>
      <c r="J22" s="34">
        <v>43313</v>
      </c>
      <c r="K22" s="34" t="s">
        <v>318</v>
      </c>
      <c r="L22" s="33" t="s">
        <v>43</v>
      </c>
      <c r="M22" s="34"/>
      <c r="N22" s="218" t="s">
        <v>410</v>
      </c>
    </row>
    <row r="23" spans="1:14" s="18" customFormat="1" ht="32.25" thickBot="1" x14ac:dyDescent="0.25">
      <c r="A23" s="255"/>
      <c r="B23" s="284"/>
      <c r="C23" s="287"/>
      <c r="D23" s="287"/>
      <c r="E23" s="281"/>
      <c r="F23" s="159" t="s">
        <v>365</v>
      </c>
      <c r="G23" s="150">
        <v>12</v>
      </c>
      <c r="H23" s="160" t="s">
        <v>11</v>
      </c>
      <c r="I23" s="161" t="s">
        <v>27</v>
      </c>
      <c r="J23" s="162">
        <v>43344</v>
      </c>
      <c r="K23" s="162" t="s">
        <v>318</v>
      </c>
      <c r="L23" s="161" t="s">
        <v>43</v>
      </c>
      <c r="M23" s="162"/>
      <c r="N23" s="235" t="s">
        <v>391</v>
      </c>
    </row>
    <row r="24" spans="1:14" s="18" customFormat="1" ht="42.75" customHeight="1" thickTop="1" x14ac:dyDescent="0.2">
      <c r="A24" s="289" t="s">
        <v>147</v>
      </c>
      <c r="B24" s="268" t="s">
        <v>31</v>
      </c>
      <c r="C24" s="271">
        <v>10</v>
      </c>
      <c r="D24" s="271">
        <v>1</v>
      </c>
      <c r="E24" s="275" t="s">
        <v>28</v>
      </c>
      <c r="F24" s="173" t="s">
        <v>100</v>
      </c>
      <c r="G24" s="174">
        <v>0</v>
      </c>
      <c r="H24" s="175" t="s">
        <v>15</v>
      </c>
      <c r="I24" s="176" t="s">
        <v>303</v>
      </c>
      <c r="J24" s="177">
        <v>41730</v>
      </c>
      <c r="K24" s="177"/>
      <c r="L24" s="178" t="s">
        <v>42</v>
      </c>
      <c r="M24" s="177"/>
      <c r="N24" s="219"/>
    </row>
    <row r="25" spans="1:14" s="18" customFormat="1" ht="24" customHeight="1" x14ac:dyDescent="0.2">
      <c r="A25" s="290"/>
      <c r="B25" s="269"/>
      <c r="C25" s="272"/>
      <c r="D25" s="272"/>
      <c r="E25" s="276"/>
      <c r="F25" s="179" t="s">
        <v>112</v>
      </c>
      <c r="G25" s="180">
        <v>0</v>
      </c>
      <c r="H25" s="181" t="s">
        <v>23</v>
      </c>
      <c r="I25" s="182" t="s">
        <v>303</v>
      </c>
      <c r="J25" s="183">
        <v>41760</v>
      </c>
      <c r="K25" s="183"/>
      <c r="L25" s="184" t="s">
        <v>42</v>
      </c>
      <c r="M25" s="183"/>
      <c r="N25" s="220"/>
    </row>
    <row r="26" spans="1:14" s="18" customFormat="1" ht="22.5" customHeight="1" x14ac:dyDescent="0.2">
      <c r="A26" s="290"/>
      <c r="B26" s="269"/>
      <c r="C26" s="272"/>
      <c r="D26" s="272"/>
      <c r="E26" s="276"/>
      <c r="F26" s="179" t="s">
        <v>102</v>
      </c>
      <c r="G26" s="180">
        <v>0</v>
      </c>
      <c r="H26" s="181" t="s">
        <v>17</v>
      </c>
      <c r="I26" s="182" t="s">
        <v>303</v>
      </c>
      <c r="J26" s="183">
        <v>41791</v>
      </c>
      <c r="K26" s="183"/>
      <c r="L26" s="184" t="s">
        <v>42</v>
      </c>
      <c r="M26" s="183"/>
      <c r="N26" s="220"/>
    </row>
    <row r="27" spans="1:14" s="18" customFormat="1" ht="34.5" customHeight="1" x14ac:dyDescent="0.2">
      <c r="A27" s="290"/>
      <c r="B27" s="269"/>
      <c r="C27" s="272"/>
      <c r="D27" s="272"/>
      <c r="E27" s="276"/>
      <c r="F27" s="179" t="s">
        <v>113</v>
      </c>
      <c r="G27" s="185">
        <v>0</v>
      </c>
      <c r="H27" s="181" t="s">
        <v>23</v>
      </c>
      <c r="I27" s="184" t="s">
        <v>303</v>
      </c>
      <c r="J27" s="183">
        <v>42370</v>
      </c>
      <c r="K27" s="183"/>
      <c r="L27" s="184" t="s">
        <v>42</v>
      </c>
      <c r="M27" s="183"/>
      <c r="N27" s="220"/>
    </row>
    <row r="28" spans="1:14" s="18" customFormat="1" ht="50.25" customHeight="1" x14ac:dyDescent="0.2">
      <c r="A28" s="290"/>
      <c r="B28" s="269"/>
      <c r="C28" s="272"/>
      <c r="D28" s="272"/>
      <c r="E28" s="276"/>
      <c r="F28" s="179" t="s">
        <v>324</v>
      </c>
      <c r="G28" s="185">
        <v>0</v>
      </c>
      <c r="H28" s="181" t="s">
        <v>23</v>
      </c>
      <c r="I28" s="182" t="s">
        <v>303</v>
      </c>
      <c r="J28" s="183">
        <v>42401</v>
      </c>
      <c r="K28" s="183"/>
      <c r="L28" s="184" t="s">
        <v>42</v>
      </c>
      <c r="M28" s="183"/>
      <c r="N28" s="220"/>
    </row>
    <row r="29" spans="1:14" s="18" customFormat="1" ht="31.5" x14ac:dyDescent="0.2">
      <c r="A29" s="290"/>
      <c r="B29" s="269"/>
      <c r="C29" s="272"/>
      <c r="D29" s="272"/>
      <c r="E29" s="276"/>
      <c r="F29" s="179" t="s">
        <v>114</v>
      </c>
      <c r="G29" s="185">
        <v>237</v>
      </c>
      <c r="H29" s="181" t="s">
        <v>23</v>
      </c>
      <c r="I29" s="184" t="s">
        <v>22</v>
      </c>
      <c r="J29" s="183">
        <v>42887</v>
      </c>
      <c r="K29" s="183"/>
      <c r="L29" s="184" t="s">
        <v>42</v>
      </c>
      <c r="M29" s="183"/>
      <c r="N29" s="220"/>
    </row>
    <row r="30" spans="1:14" s="18" customFormat="1" ht="31.5" customHeight="1" x14ac:dyDescent="0.2">
      <c r="A30" s="290"/>
      <c r="B30" s="269"/>
      <c r="C30" s="272"/>
      <c r="D30" s="272"/>
      <c r="E30" s="276"/>
      <c r="F30" s="179" t="s">
        <v>107</v>
      </c>
      <c r="G30" s="185">
        <v>0</v>
      </c>
      <c r="H30" s="181" t="s">
        <v>23</v>
      </c>
      <c r="I30" s="182" t="s">
        <v>303</v>
      </c>
      <c r="J30" s="183">
        <v>42887</v>
      </c>
      <c r="K30" s="183"/>
      <c r="L30" s="184" t="s">
        <v>42</v>
      </c>
      <c r="M30" s="183"/>
      <c r="N30" s="220"/>
    </row>
    <row r="31" spans="1:14" ht="27" customHeight="1" x14ac:dyDescent="0.2">
      <c r="A31" s="290"/>
      <c r="B31" s="269"/>
      <c r="C31" s="272"/>
      <c r="D31" s="272"/>
      <c r="E31" s="276"/>
      <c r="F31" s="179" t="s">
        <v>115</v>
      </c>
      <c r="G31" s="185">
        <v>0</v>
      </c>
      <c r="H31" s="181" t="s">
        <v>17</v>
      </c>
      <c r="I31" s="182" t="s">
        <v>303</v>
      </c>
      <c r="J31" s="183">
        <v>42705</v>
      </c>
      <c r="K31" s="183"/>
      <c r="L31" s="184" t="s">
        <v>42</v>
      </c>
      <c r="M31" s="183"/>
      <c r="N31" s="220"/>
    </row>
    <row r="32" spans="1:14" ht="127.5" x14ac:dyDescent="0.2">
      <c r="A32" s="290"/>
      <c r="B32" s="269"/>
      <c r="C32" s="272"/>
      <c r="D32" s="272"/>
      <c r="E32" s="276"/>
      <c r="F32" s="179" t="s">
        <v>110</v>
      </c>
      <c r="G32" s="185">
        <v>0</v>
      </c>
      <c r="H32" s="181" t="s">
        <v>17</v>
      </c>
      <c r="I32" s="182" t="s">
        <v>303</v>
      </c>
      <c r="J32" s="183">
        <v>42767</v>
      </c>
      <c r="K32" s="183"/>
      <c r="L32" s="184" t="s">
        <v>43</v>
      </c>
      <c r="M32" s="183">
        <v>42856</v>
      </c>
      <c r="N32" s="221" t="s">
        <v>397</v>
      </c>
    </row>
    <row r="33" spans="1:14" ht="83.25" customHeight="1" x14ac:dyDescent="0.2">
      <c r="A33" s="290"/>
      <c r="B33" s="269"/>
      <c r="C33" s="272"/>
      <c r="D33" s="272"/>
      <c r="E33" s="276"/>
      <c r="F33" s="179" t="s">
        <v>111</v>
      </c>
      <c r="G33" s="185">
        <v>0</v>
      </c>
      <c r="H33" s="181" t="s">
        <v>23</v>
      </c>
      <c r="I33" s="182" t="s">
        <v>303</v>
      </c>
      <c r="J33" s="183">
        <v>42736</v>
      </c>
      <c r="K33" s="183" t="s">
        <v>317</v>
      </c>
      <c r="L33" s="184" t="s">
        <v>43</v>
      </c>
      <c r="M33" s="183">
        <v>42826</v>
      </c>
      <c r="N33" s="221" t="s">
        <v>387</v>
      </c>
    </row>
    <row r="34" spans="1:14" ht="92.25" customHeight="1" x14ac:dyDescent="0.2">
      <c r="A34" s="290"/>
      <c r="B34" s="269"/>
      <c r="C34" s="272"/>
      <c r="D34" s="272"/>
      <c r="E34" s="276"/>
      <c r="F34" s="179" t="s">
        <v>301</v>
      </c>
      <c r="G34" s="185">
        <v>0</v>
      </c>
      <c r="H34" s="181" t="s">
        <v>17</v>
      </c>
      <c r="I34" s="182" t="s">
        <v>303</v>
      </c>
      <c r="J34" s="183">
        <v>42856</v>
      </c>
      <c r="K34" s="183"/>
      <c r="L34" s="184" t="s">
        <v>43</v>
      </c>
      <c r="M34" s="183"/>
      <c r="N34" s="221" t="s">
        <v>388</v>
      </c>
    </row>
    <row r="35" spans="1:14" ht="36" customHeight="1" x14ac:dyDescent="0.2">
      <c r="A35" s="290"/>
      <c r="B35" s="269"/>
      <c r="C35" s="272"/>
      <c r="D35" s="272"/>
      <c r="E35" s="276"/>
      <c r="F35" s="179" t="s">
        <v>302</v>
      </c>
      <c r="G35" s="185">
        <v>0</v>
      </c>
      <c r="H35" s="181" t="s">
        <v>17</v>
      </c>
      <c r="I35" s="182" t="s">
        <v>303</v>
      </c>
      <c r="J35" s="183">
        <v>42887</v>
      </c>
      <c r="K35" s="183"/>
      <c r="L35" s="184" t="s">
        <v>43</v>
      </c>
      <c r="M35" s="183"/>
      <c r="N35" s="221" t="s">
        <v>398</v>
      </c>
    </row>
    <row r="36" spans="1:14" ht="31.5" x14ac:dyDescent="0.2">
      <c r="A36" s="290"/>
      <c r="B36" s="269"/>
      <c r="C36" s="272"/>
      <c r="D36" s="272"/>
      <c r="E36" s="276"/>
      <c r="F36" s="179" t="s">
        <v>108</v>
      </c>
      <c r="G36" s="185">
        <v>0</v>
      </c>
      <c r="H36" s="181" t="s">
        <v>15</v>
      </c>
      <c r="I36" s="182" t="s">
        <v>303</v>
      </c>
      <c r="J36" s="183">
        <v>42795</v>
      </c>
      <c r="K36" s="183"/>
      <c r="L36" s="184" t="s">
        <v>42</v>
      </c>
      <c r="M36" s="183"/>
      <c r="N36" s="220"/>
    </row>
    <row r="37" spans="1:14" ht="63.75" x14ac:dyDescent="0.2">
      <c r="A37" s="290"/>
      <c r="B37" s="269"/>
      <c r="C37" s="272"/>
      <c r="D37" s="272"/>
      <c r="E37" s="276"/>
      <c r="F37" s="179" t="s">
        <v>305</v>
      </c>
      <c r="G37" s="185">
        <v>0</v>
      </c>
      <c r="H37" s="181" t="s">
        <v>17</v>
      </c>
      <c r="I37" s="182" t="s">
        <v>303</v>
      </c>
      <c r="J37" s="183">
        <v>42917</v>
      </c>
      <c r="K37" s="183" t="s">
        <v>319</v>
      </c>
      <c r="L37" s="184" t="s">
        <v>43</v>
      </c>
      <c r="M37" s="183"/>
      <c r="N37" s="221" t="s">
        <v>389</v>
      </c>
    </row>
    <row r="38" spans="1:14" ht="50.25" customHeight="1" x14ac:dyDescent="0.2">
      <c r="A38" s="290"/>
      <c r="B38" s="269"/>
      <c r="C38" s="272"/>
      <c r="D38" s="272"/>
      <c r="E38" s="276"/>
      <c r="F38" s="186" t="s">
        <v>364</v>
      </c>
      <c r="G38" s="185">
        <v>0</v>
      </c>
      <c r="H38" s="181" t="s">
        <v>11</v>
      </c>
      <c r="I38" s="187" t="s">
        <v>303</v>
      </c>
      <c r="J38" s="183">
        <v>42887</v>
      </c>
      <c r="K38" s="183" t="s">
        <v>318</v>
      </c>
      <c r="L38" s="184" t="s">
        <v>43</v>
      </c>
      <c r="M38" s="183"/>
      <c r="N38" s="230" t="s">
        <v>399</v>
      </c>
    </row>
    <row r="39" spans="1:14" ht="76.5" x14ac:dyDescent="0.2">
      <c r="A39" s="290"/>
      <c r="B39" s="269"/>
      <c r="C39" s="272"/>
      <c r="D39" s="272"/>
      <c r="E39" s="276"/>
      <c r="F39" s="188" t="s">
        <v>325</v>
      </c>
      <c r="G39" s="185">
        <v>0</v>
      </c>
      <c r="H39" s="181" t="s">
        <v>17</v>
      </c>
      <c r="I39" s="182" t="s">
        <v>303</v>
      </c>
      <c r="J39" s="183">
        <v>43101</v>
      </c>
      <c r="K39" s="183" t="s">
        <v>317</v>
      </c>
      <c r="L39" s="184" t="s">
        <v>43</v>
      </c>
      <c r="M39" s="183"/>
      <c r="N39" s="221" t="s">
        <v>404</v>
      </c>
    </row>
    <row r="40" spans="1:14" ht="58.5" customHeight="1" x14ac:dyDescent="0.2">
      <c r="A40" s="290"/>
      <c r="B40" s="269"/>
      <c r="C40" s="272"/>
      <c r="D40" s="272"/>
      <c r="E40" s="276"/>
      <c r="F40" s="179" t="s">
        <v>307</v>
      </c>
      <c r="G40" s="185">
        <v>2538</v>
      </c>
      <c r="H40" s="181" t="s">
        <v>23</v>
      </c>
      <c r="I40" s="184" t="s">
        <v>47</v>
      </c>
      <c r="J40" s="183">
        <v>43344</v>
      </c>
      <c r="K40" s="183" t="s">
        <v>318</v>
      </c>
      <c r="L40" s="184" t="s">
        <v>43</v>
      </c>
      <c r="M40" s="183"/>
      <c r="N40" s="221" t="s">
        <v>405</v>
      </c>
    </row>
    <row r="41" spans="1:14" ht="51" x14ac:dyDescent="0.2">
      <c r="A41" s="290"/>
      <c r="B41" s="269"/>
      <c r="C41" s="272"/>
      <c r="D41" s="272"/>
      <c r="E41" s="276"/>
      <c r="F41" s="179" t="s">
        <v>308</v>
      </c>
      <c r="G41" s="185">
        <v>0</v>
      </c>
      <c r="H41" s="181" t="s">
        <v>17</v>
      </c>
      <c r="I41" s="182" t="s">
        <v>303</v>
      </c>
      <c r="J41" s="183">
        <v>43252</v>
      </c>
      <c r="K41" s="183" t="s">
        <v>319</v>
      </c>
      <c r="L41" s="184" t="s">
        <v>43</v>
      </c>
      <c r="M41" s="183"/>
      <c r="N41" s="221" t="s">
        <v>406</v>
      </c>
    </row>
    <row r="42" spans="1:14" ht="51" x14ac:dyDescent="0.2">
      <c r="A42" s="290"/>
      <c r="B42" s="269"/>
      <c r="C42" s="272"/>
      <c r="D42" s="272"/>
      <c r="E42" s="276"/>
      <c r="F42" s="179" t="s">
        <v>315</v>
      </c>
      <c r="G42" s="185">
        <v>1162</v>
      </c>
      <c r="H42" s="181" t="s">
        <v>17</v>
      </c>
      <c r="I42" s="182" t="s">
        <v>47</v>
      </c>
      <c r="J42" s="183">
        <v>43344</v>
      </c>
      <c r="K42" s="183" t="s">
        <v>318</v>
      </c>
      <c r="L42" s="184" t="s">
        <v>43</v>
      </c>
      <c r="M42" s="183"/>
      <c r="N42" s="221" t="s">
        <v>408</v>
      </c>
    </row>
    <row r="43" spans="1:14" ht="93.75" customHeight="1" x14ac:dyDescent="0.2">
      <c r="A43" s="290"/>
      <c r="B43" s="269"/>
      <c r="C43" s="272"/>
      <c r="D43" s="272"/>
      <c r="E43" s="276"/>
      <c r="F43" s="179" t="s">
        <v>370</v>
      </c>
      <c r="G43" s="185">
        <v>4</v>
      </c>
      <c r="H43" s="181" t="s">
        <v>23</v>
      </c>
      <c r="I43" s="184" t="s">
        <v>25</v>
      </c>
      <c r="J43" s="183">
        <v>43344</v>
      </c>
      <c r="K43" s="183" t="s">
        <v>318</v>
      </c>
      <c r="L43" s="184" t="s">
        <v>43</v>
      </c>
      <c r="M43" s="183"/>
      <c r="N43" s="221" t="s">
        <v>410</v>
      </c>
    </row>
    <row r="44" spans="1:14" ht="36.75" customHeight="1" thickBot="1" x14ac:dyDescent="0.25">
      <c r="A44" s="291"/>
      <c r="B44" s="270"/>
      <c r="C44" s="273"/>
      <c r="D44" s="273"/>
      <c r="E44" s="288"/>
      <c r="F44" s="189" t="s">
        <v>365</v>
      </c>
      <c r="G44" s="190">
        <v>12</v>
      </c>
      <c r="H44" s="191" t="s">
        <v>11</v>
      </c>
      <c r="I44" s="192" t="s">
        <v>27</v>
      </c>
      <c r="J44" s="193">
        <v>43374</v>
      </c>
      <c r="K44" s="194" t="s">
        <v>318</v>
      </c>
      <c r="L44" s="192" t="s">
        <v>43</v>
      </c>
      <c r="M44" s="193"/>
      <c r="N44" s="231" t="s">
        <v>391</v>
      </c>
    </row>
    <row r="45" spans="1:14" ht="42" customHeight="1" thickTop="1" x14ac:dyDescent="0.2">
      <c r="A45" s="253">
        <v>1</v>
      </c>
      <c r="B45" s="256" t="s">
        <v>32</v>
      </c>
      <c r="C45" s="259">
        <v>10</v>
      </c>
      <c r="D45" s="259">
        <v>1</v>
      </c>
      <c r="E45" s="279" t="s">
        <v>29</v>
      </c>
      <c r="F45" s="48" t="s">
        <v>100</v>
      </c>
      <c r="G45" s="55">
        <v>0</v>
      </c>
      <c r="H45" s="56" t="s">
        <v>15</v>
      </c>
      <c r="I45" s="57" t="s">
        <v>303</v>
      </c>
      <c r="J45" s="51">
        <v>41730</v>
      </c>
      <c r="K45" s="51"/>
      <c r="L45" s="57" t="s">
        <v>42</v>
      </c>
      <c r="M45" s="51"/>
      <c r="N45" s="236"/>
    </row>
    <row r="46" spans="1:14" ht="25.5" customHeight="1" x14ac:dyDescent="0.2">
      <c r="A46" s="254"/>
      <c r="B46" s="257"/>
      <c r="C46" s="260"/>
      <c r="D46" s="260"/>
      <c r="E46" s="280"/>
      <c r="F46" s="31" t="s">
        <v>112</v>
      </c>
      <c r="G46" s="44">
        <v>0</v>
      </c>
      <c r="H46" s="32" t="s">
        <v>23</v>
      </c>
      <c r="I46" s="35" t="s">
        <v>303</v>
      </c>
      <c r="J46" s="34">
        <v>41760</v>
      </c>
      <c r="K46" s="34"/>
      <c r="L46" s="33" t="s">
        <v>42</v>
      </c>
      <c r="M46" s="34"/>
      <c r="N46" s="217"/>
    </row>
    <row r="47" spans="1:14" ht="30" customHeight="1" x14ac:dyDescent="0.2">
      <c r="A47" s="254"/>
      <c r="B47" s="257"/>
      <c r="C47" s="260"/>
      <c r="D47" s="260"/>
      <c r="E47" s="280"/>
      <c r="F47" s="31" t="s">
        <v>102</v>
      </c>
      <c r="G47" s="44">
        <v>0</v>
      </c>
      <c r="H47" s="32" t="s">
        <v>17</v>
      </c>
      <c r="I47" s="35" t="s">
        <v>303</v>
      </c>
      <c r="J47" s="34">
        <v>41791</v>
      </c>
      <c r="K47" s="34"/>
      <c r="L47" s="33" t="s">
        <v>42</v>
      </c>
      <c r="M47" s="34"/>
      <c r="N47" s="217"/>
    </row>
    <row r="48" spans="1:14" ht="31.5" x14ac:dyDescent="0.2">
      <c r="A48" s="254"/>
      <c r="B48" s="257"/>
      <c r="C48" s="260"/>
      <c r="D48" s="260"/>
      <c r="E48" s="280"/>
      <c r="F48" s="31" t="s">
        <v>117</v>
      </c>
      <c r="G48" s="44">
        <v>0</v>
      </c>
      <c r="H48" s="32" t="s">
        <v>23</v>
      </c>
      <c r="I48" s="35" t="s">
        <v>303</v>
      </c>
      <c r="J48" s="34">
        <v>41791</v>
      </c>
      <c r="K48" s="34"/>
      <c r="L48" s="33" t="s">
        <v>42</v>
      </c>
      <c r="M48" s="34"/>
      <c r="N48" s="217"/>
    </row>
    <row r="49" spans="1:14" ht="42" customHeight="1" x14ac:dyDescent="0.2">
      <c r="A49" s="254"/>
      <c r="B49" s="257"/>
      <c r="C49" s="260"/>
      <c r="D49" s="260"/>
      <c r="E49" s="280"/>
      <c r="F49" s="31" t="s">
        <v>118</v>
      </c>
      <c r="G49" s="44">
        <v>119</v>
      </c>
      <c r="H49" s="32" t="s">
        <v>23</v>
      </c>
      <c r="I49" s="35" t="s">
        <v>22</v>
      </c>
      <c r="J49" s="34">
        <v>41974</v>
      </c>
      <c r="K49" s="34"/>
      <c r="L49" s="33" t="s">
        <v>42</v>
      </c>
      <c r="M49" s="34"/>
      <c r="N49" s="217"/>
    </row>
    <row r="50" spans="1:14" ht="31.5" customHeight="1" x14ac:dyDescent="0.2">
      <c r="A50" s="254"/>
      <c r="B50" s="257"/>
      <c r="C50" s="260"/>
      <c r="D50" s="260"/>
      <c r="E50" s="280"/>
      <c r="F50" s="31" t="s">
        <v>119</v>
      </c>
      <c r="G50" s="149">
        <v>0</v>
      </c>
      <c r="H50" s="32" t="s">
        <v>23</v>
      </c>
      <c r="I50" s="35" t="s">
        <v>303</v>
      </c>
      <c r="J50" s="34">
        <v>42005</v>
      </c>
      <c r="K50" s="34"/>
      <c r="L50" s="33" t="s">
        <v>42</v>
      </c>
      <c r="M50" s="34"/>
      <c r="N50" s="217"/>
    </row>
    <row r="51" spans="1:14" ht="47.25" x14ac:dyDescent="0.2">
      <c r="A51" s="254"/>
      <c r="B51" s="257"/>
      <c r="C51" s="260"/>
      <c r="D51" s="260"/>
      <c r="E51" s="280"/>
      <c r="F51" s="31" t="s">
        <v>120</v>
      </c>
      <c r="G51" s="149">
        <v>0</v>
      </c>
      <c r="H51" s="32" t="s">
        <v>23</v>
      </c>
      <c r="I51" s="33" t="s">
        <v>303</v>
      </c>
      <c r="J51" s="34">
        <v>42401</v>
      </c>
      <c r="K51" s="34"/>
      <c r="L51" s="33" t="s">
        <v>42</v>
      </c>
      <c r="M51" s="34"/>
      <c r="N51" s="217"/>
    </row>
    <row r="52" spans="1:14" ht="31.5" customHeight="1" x14ac:dyDescent="0.2">
      <c r="A52" s="254"/>
      <c r="B52" s="257"/>
      <c r="C52" s="260"/>
      <c r="D52" s="260"/>
      <c r="E52" s="280"/>
      <c r="F52" s="31" t="s">
        <v>121</v>
      </c>
      <c r="G52" s="149">
        <v>294</v>
      </c>
      <c r="H52" s="32" t="s">
        <v>23</v>
      </c>
      <c r="I52" s="33" t="s">
        <v>22</v>
      </c>
      <c r="J52" s="34">
        <v>42887</v>
      </c>
      <c r="K52" s="34"/>
      <c r="L52" s="33" t="s">
        <v>42</v>
      </c>
      <c r="M52" s="34"/>
      <c r="N52" s="217"/>
    </row>
    <row r="53" spans="1:14" ht="30" customHeight="1" x14ac:dyDescent="0.2">
      <c r="A53" s="254"/>
      <c r="B53" s="257"/>
      <c r="C53" s="260"/>
      <c r="D53" s="260"/>
      <c r="E53" s="280"/>
      <c r="F53" s="31" t="s">
        <v>122</v>
      </c>
      <c r="G53" s="149">
        <v>0</v>
      </c>
      <c r="H53" s="32" t="s">
        <v>23</v>
      </c>
      <c r="I53" s="33" t="s">
        <v>303</v>
      </c>
      <c r="J53" s="34">
        <v>42887</v>
      </c>
      <c r="K53" s="34"/>
      <c r="L53" s="33" t="s">
        <v>42</v>
      </c>
      <c r="M53" s="34"/>
      <c r="N53" s="217"/>
    </row>
    <row r="54" spans="1:14" ht="26.25" customHeight="1" x14ac:dyDescent="0.2">
      <c r="A54" s="254"/>
      <c r="B54" s="257"/>
      <c r="C54" s="260"/>
      <c r="D54" s="260"/>
      <c r="E54" s="280"/>
      <c r="F54" s="31" t="s">
        <v>123</v>
      </c>
      <c r="G54" s="149">
        <v>0</v>
      </c>
      <c r="H54" s="45" t="s">
        <v>17</v>
      </c>
      <c r="I54" s="46" t="s">
        <v>303</v>
      </c>
      <c r="J54" s="34">
        <v>42705</v>
      </c>
      <c r="K54" s="34"/>
      <c r="L54" s="33" t="s">
        <v>42</v>
      </c>
      <c r="M54" s="34"/>
      <c r="N54" s="217"/>
    </row>
    <row r="55" spans="1:14" ht="127.5" x14ac:dyDescent="0.2">
      <c r="A55" s="254"/>
      <c r="B55" s="257"/>
      <c r="C55" s="260"/>
      <c r="D55" s="260"/>
      <c r="E55" s="280"/>
      <c r="F55" s="31" t="s">
        <v>124</v>
      </c>
      <c r="G55" s="149">
        <v>0</v>
      </c>
      <c r="H55" s="45" t="s">
        <v>17</v>
      </c>
      <c r="I55" s="46" t="s">
        <v>303</v>
      </c>
      <c r="J55" s="34">
        <v>42767</v>
      </c>
      <c r="K55" s="34"/>
      <c r="L55" s="33" t="s">
        <v>43</v>
      </c>
      <c r="M55" s="34">
        <v>42856</v>
      </c>
      <c r="N55" s="218" t="s">
        <v>397</v>
      </c>
    </row>
    <row r="56" spans="1:14" ht="83.25" customHeight="1" x14ac:dyDescent="0.2">
      <c r="A56" s="254"/>
      <c r="B56" s="257"/>
      <c r="C56" s="260"/>
      <c r="D56" s="260"/>
      <c r="E56" s="280"/>
      <c r="F56" s="31" t="s">
        <v>125</v>
      </c>
      <c r="G56" s="149">
        <v>0</v>
      </c>
      <c r="H56" s="45" t="s">
        <v>23</v>
      </c>
      <c r="I56" s="46" t="s">
        <v>303</v>
      </c>
      <c r="J56" s="34">
        <v>42736</v>
      </c>
      <c r="K56" s="34" t="s">
        <v>317</v>
      </c>
      <c r="L56" s="33" t="s">
        <v>43</v>
      </c>
      <c r="M56" s="34">
        <v>42826</v>
      </c>
      <c r="N56" s="218" t="s">
        <v>387</v>
      </c>
    </row>
    <row r="57" spans="1:14" ht="92.25" customHeight="1" x14ac:dyDescent="0.2">
      <c r="A57" s="254"/>
      <c r="B57" s="257"/>
      <c r="C57" s="260"/>
      <c r="D57" s="260"/>
      <c r="E57" s="280"/>
      <c r="F57" s="31" t="s">
        <v>309</v>
      </c>
      <c r="G57" s="149">
        <v>0</v>
      </c>
      <c r="H57" s="32" t="s">
        <v>17</v>
      </c>
      <c r="I57" s="35" t="s">
        <v>303</v>
      </c>
      <c r="J57" s="34">
        <v>42856</v>
      </c>
      <c r="K57" s="34"/>
      <c r="L57" s="33" t="s">
        <v>43</v>
      </c>
      <c r="M57" s="34"/>
      <c r="N57" s="218" t="s">
        <v>388</v>
      </c>
    </row>
    <row r="58" spans="1:14" ht="50.25" customHeight="1" x14ac:dyDescent="0.2">
      <c r="A58" s="254"/>
      <c r="B58" s="257"/>
      <c r="C58" s="260"/>
      <c r="D58" s="260"/>
      <c r="E58" s="280"/>
      <c r="F58" s="31" t="s">
        <v>310</v>
      </c>
      <c r="G58" s="149">
        <v>0</v>
      </c>
      <c r="H58" s="32" t="s">
        <v>17</v>
      </c>
      <c r="I58" s="35" t="s">
        <v>303</v>
      </c>
      <c r="J58" s="34">
        <v>42887</v>
      </c>
      <c r="K58" s="34"/>
      <c r="L58" s="33" t="s">
        <v>43</v>
      </c>
      <c r="M58" s="34"/>
      <c r="N58" s="218" t="s">
        <v>398</v>
      </c>
    </row>
    <row r="59" spans="1:14" ht="31.5" x14ac:dyDescent="0.2">
      <c r="A59" s="254"/>
      <c r="B59" s="257"/>
      <c r="C59" s="260"/>
      <c r="D59" s="260"/>
      <c r="E59" s="280"/>
      <c r="F59" s="31" t="s">
        <v>126</v>
      </c>
      <c r="G59" s="149">
        <v>0</v>
      </c>
      <c r="H59" s="32" t="s">
        <v>15</v>
      </c>
      <c r="I59" s="33" t="s">
        <v>303</v>
      </c>
      <c r="J59" s="34">
        <v>42795</v>
      </c>
      <c r="K59" s="34"/>
      <c r="L59" s="33" t="s">
        <v>42</v>
      </c>
      <c r="M59" s="34"/>
      <c r="N59" s="217"/>
    </row>
    <row r="60" spans="1:14" ht="63.75" x14ac:dyDescent="0.2">
      <c r="A60" s="254"/>
      <c r="B60" s="257"/>
      <c r="C60" s="260"/>
      <c r="D60" s="260"/>
      <c r="E60" s="280"/>
      <c r="F60" s="31" t="s">
        <v>306</v>
      </c>
      <c r="G60" s="149">
        <v>0</v>
      </c>
      <c r="H60" s="32" t="s">
        <v>17</v>
      </c>
      <c r="I60" s="33" t="s">
        <v>303</v>
      </c>
      <c r="J60" s="34">
        <v>42917</v>
      </c>
      <c r="K60" s="34" t="s">
        <v>319</v>
      </c>
      <c r="L60" s="33" t="s">
        <v>43</v>
      </c>
      <c r="M60" s="34"/>
      <c r="N60" s="218" t="s">
        <v>389</v>
      </c>
    </row>
    <row r="61" spans="1:14" ht="48.75" customHeight="1" x14ac:dyDescent="0.2">
      <c r="A61" s="254"/>
      <c r="B61" s="257"/>
      <c r="C61" s="260"/>
      <c r="D61" s="260"/>
      <c r="E61" s="280"/>
      <c r="F61" s="142" t="s">
        <v>366</v>
      </c>
      <c r="G61" s="149">
        <v>0</v>
      </c>
      <c r="H61" s="32" t="s">
        <v>11</v>
      </c>
      <c r="I61" s="33" t="s">
        <v>303</v>
      </c>
      <c r="J61" s="34">
        <v>42887</v>
      </c>
      <c r="K61" s="34" t="s">
        <v>318</v>
      </c>
      <c r="L61" s="33" t="s">
        <v>43</v>
      </c>
      <c r="M61" s="34"/>
      <c r="N61" s="234" t="s">
        <v>399</v>
      </c>
    </row>
    <row r="62" spans="1:14" ht="89.25" x14ac:dyDescent="0.2">
      <c r="A62" s="254"/>
      <c r="B62" s="257"/>
      <c r="C62" s="260"/>
      <c r="D62" s="260"/>
      <c r="E62" s="280"/>
      <c r="F62" s="42" t="s">
        <v>311</v>
      </c>
      <c r="G62" s="149">
        <v>0</v>
      </c>
      <c r="H62" s="32" t="s">
        <v>17</v>
      </c>
      <c r="I62" s="35" t="s">
        <v>303</v>
      </c>
      <c r="J62" s="34">
        <v>43101</v>
      </c>
      <c r="K62" s="34" t="s">
        <v>317</v>
      </c>
      <c r="L62" s="33" t="s">
        <v>43</v>
      </c>
      <c r="M62" s="34"/>
      <c r="N62" s="218" t="s">
        <v>404</v>
      </c>
    </row>
    <row r="63" spans="1:14" ht="63.75" x14ac:dyDescent="0.2">
      <c r="A63" s="254"/>
      <c r="B63" s="257"/>
      <c r="C63" s="260"/>
      <c r="D63" s="260"/>
      <c r="E63" s="280"/>
      <c r="F63" s="31" t="s">
        <v>127</v>
      </c>
      <c r="G63" s="149">
        <v>2588</v>
      </c>
      <c r="H63" s="32" t="s">
        <v>23</v>
      </c>
      <c r="I63" s="35" t="s">
        <v>47</v>
      </c>
      <c r="J63" s="34">
        <v>43344</v>
      </c>
      <c r="K63" s="34" t="s">
        <v>318</v>
      </c>
      <c r="L63" s="33" t="s">
        <v>43</v>
      </c>
      <c r="M63" s="34"/>
      <c r="N63" s="218" t="s">
        <v>405</v>
      </c>
    </row>
    <row r="64" spans="1:14" ht="48" customHeight="1" x14ac:dyDescent="0.2">
      <c r="A64" s="254"/>
      <c r="B64" s="257"/>
      <c r="C64" s="260"/>
      <c r="D64" s="260"/>
      <c r="E64" s="280"/>
      <c r="F64" s="31" t="s">
        <v>312</v>
      </c>
      <c r="G64" s="149">
        <v>0</v>
      </c>
      <c r="H64" s="32" t="s">
        <v>17</v>
      </c>
      <c r="I64" s="35" t="s">
        <v>303</v>
      </c>
      <c r="J64" s="34">
        <v>43252</v>
      </c>
      <c r="K64" s="34" t="s">
        <v>319</v>
      </c>
      <c r="L64" s="33" t="s">
        <v>43</v>
      </c>
      <c r="M64" s="34"/>
      <c r="N64" s="218" t="s">
        <v>406</v>
      </c>
    </row>
    <row r="65" spans="1:14" ht="51" x14ac:dyDescent="0.2">
      <c r="A65" s="254"/>
      <c r="B65" s="257"/>
      <c r="C65" s="260"/>
      <c r="D65" s="260"/>
      <c r="E65" s="280"/>
      <c r="F65" s="31" t="s">
        <v>313</v>
      </c>
      <c r="G65" s="149">
        <v>1112</v>
      </c>
      <c r="H65" s="32" t="s">
        <v>17</v>
      </c>
      <c r="I65" s="35" t="s">
        <v>47</v>
      </c>
      <c r="J65" s="34">
        <v>43344</v>
      </c>
      <c r="K65" s="34" t="s">
        <v>318</v>
      </c>
      <c r="L65" s="33" t="s">
        <v>43</v>
      </c>
      <c r="M65" s="34"/>
      <c r="N65" s="226" t="s">
        <v>408</v>
      </c>
    </row>
    <row r="66" spans="1:14" ht="102" x14ac:dyDescent="0.2">
      <c r="A66" s="254"/>
      <c r="B66" s="257"/>
      <c r="C66" s="260"/>
      <c r="D66" s="260"/>
      <c r="E66" s="280"/>
      <c r="F66" s="31" t="s">
        <v>314</v>
      </c>
      <c r="G66" s="149">
        <v>4</v>
      </c>
      <c r="H66" s="32" t="s">
        <v>23</v>
      </c>
      <c r="I66" s="33" t="s">
        <v>25</v>
      </c>
      <c r="J66" s="34">
        <v>43344</v>
      </c>
      <c r="K66" s="34" t="s">
        <v>318</v>
      </c>
      <c r="L66" s="33" t="s">
        <v>43</v>
      </c>
      <c r="M66" s="34"/>
      <c r="N66" s="218" t="s">
        <v>410</v>
      </c>
    </row>
    <row r="67" spans="1:14" ht="35.25" customHeight="1" thickBot="1" x14ac:dyDescent="0.25">
      <c r="A67" s="255"/>
      <c r="B67" s="258"/>
      <c r="C67" s="261"/>
      <c r="D67" s="261"/>
      <c r="E67" s="281"/>
      <c r="F67" s="159" t="s">
        <v>367</v>
      </c>
      <c r="G67" s="150">
        <v>12</v>
      </c>
      <c r="H67" s="160" t="s">
        <v>11</v>
      </c>
      <c r="I67" s="161" t="s">
        <v>27</v>
      </c>
      <c r="J67" s="54">
        <v>43374</v>
      </c>
      <c r="K67" s="162" t="s">
        <v>318</v>
      </c>
      <c r="L67" s="161" t="s">
        <v>43</v>
      </c>
      <c r="M67" s="54"/>
      <c r="N67" s="235" t="s">
        <v>391</v>
      </c>
    </row>
    <row r="68" spans="1:14" ht="48.75" customHeight="1" thickTop="1" x14ac:dyDescent="0.2">
      <c r="A68" s="244">
        <v>1</v>
      </c>
      <c r="B68" s="268" t="s">
        <v>33</v>
      </c>
      <c r="C68" s="271">
        <v>10</v>
      </c>
      <c r="D68" s="271">
        <v>1</v>
      </c>
      <c r="E68" s="265" t="s">
        <v>369</v>
      </c>
      <c r="F68" s="173" t="s">
        <v>128</v>
      </c>
      <c r="G68" s="174">
        <v>0</v>
      </c>
      <c r="H68" s="195" t="s">
        <v>15</v>
      </c>
      <c r="I68" s="196" t="s">
        <v>303</v>
      </c>
      <c r="J68" s="177">
        <v>41883</v>
      </c>
      <c r="K68" s="177"/>
      <c r="L68" s="196" t="s">
        <v>42</v>
      </c>
      <c r="M68" s="177"/>
      <c r="N68" s="219"/>
    </row>
    <row r="69" spans="1:14" ht="31.5" x14ac:dyDescent="0.2">
      <c r="A69" s="245"/>
      <c r="B69" s="269"/>
      <c r="C69" s="272"/>
      <c r="D69" s="272"/>
      <c r="E69" s="266"/>
      <c r="F69" s="179" t="s">
        <v>129</v>
      </c>
      <c r="G69" s="180">
        <v>0</v>
      </c>
      <c r="H69" s="197" t="s">
        <v>15</v>
      </c>
      <c r="I69" s="198" t="s">
        <v>303</v>
      </c>
      <c r="J69" s="183">
        <v>41974</v>
      </c>
      <c r="K69" s="183"/>
      <c r="L69" s="184" t="s">
        <v>42</v>
      </c>
      <c r="M69" s="183"/>
      <c r="N69" s="220"/>
    </row>
    <row r="70" spans="1:14" ht="24" customHeight="1" x14ac:dyDescent="0.2">
      <c r="A70" s="245"/>
      <c r="B70" s="269"/>
      <c r="C70" s="272"/>
      <c r="D70" s="272"/>
      <c r="E70" s="266"/>
      <c r="F70" s="179" t="s">
        <v>130</v>
      </c>
      <c r="G70" s="180">
        <v>0</v>
      </c>
      <c r="H70" s="181" t="s">
        <v>23</v>
      </c>
      <c r="I70" s="182" t="s">
        <v>303</v>
      </c>
      <c r="J70" s="183">
        <v>41974</v>
      </c>
      <c r="K70" s="183"/>
      <c r="L70" s="184" t="s">
        <v>42</v>
      </c>
      <c r="M70" s="183"/>
      <c r="N70" s="220"/>
    </row>
    <row r="71" spans="1:14" ht="28.5" customHeight="1" x14ac:dyDescent="0.2">
      <c r="A71" s="245"/>
      <c r="B71" s="269"/>
      <c r="C71" s="272"/>
      <c r="D71" s="272"/>
      <c r="E71" s="266"/>
      <c r="F71" s="179" t="s">
        <v>131</v>
      </c>
      <c r="G71" s="180">
        <v>0</v>
      </c>
      <c r="H71" s="181" t="s">
        <v>17</v>
      </c>
      <c r="I71" s="182" t="s">
        <v>303</v>
      </c>
      <c r="J71" s="183">
        <v>42156</v>
      </c>
      <c r="K71" s="183"/>
      <c r="L71" s="184" t="s">
        <v>42</v>
      </c>
      <c r="M71" s="183"/>
      <c r="N71" s="220"/>
    </row>
    <row r="72" spans="1:14" ht="25.5" customHeight="1" x14ac:dyDescent="0.2">
      <c r="A72" s="245"/>
      <c r="B72" s="269"/>
      <c r="C72" s="272"/>
      <c r="D72" s="272"/>
      <c r="E72" s="266"/>
      <c r="F72" s="199" t="s">
        <v>132</v>
      </c>
      <c r="G72" s="200">
        <v>0</v>
      </c>
      <c r="H72" s="181" t="s">
        <v>23</v>
      </c>
      <c r="I72" s="182" t="s">
        <v>303</v>
      </c>
      <c r="J72" s="201">
        <v>42005</v>
      </c>
      <c r="K72" s="201"/>
      <c r="L72" s="184" t="s">
        <v>42</v>
      </c>
      <c r="M72" s="201"/>
      <c r="N72" s="220"/>
    </row>
    <row r="73" spans="1:14" ht="47.25" x14ac:dyDescent="0.2">
      <c r="A73" s="245"/>
      <c r="B73" s="269"/>
      <c r="C73" s="272"/>
      <c r="D73" s="272"/>
      <c r="E73" s="266"/>
      <c r="F73" s="179" t="s">
        <v>133</v>
      </c>
      <c r="G73" s="185">
        <v>0</v>
      </c>
      <c r="H73" s="181" t="s">
        <v>23</v>
      </c>
      <c r="I73" s="182" t="s">
        <v>303</v>
      </c>
      <c r="J73" s="183">
        <v>42156</v>
      </c>
      <c r="K73" s="183"/>
      <c r="L73" s="184" t="s">
        <v>42</v>
      </c>
      <c r="M73" s="183"/>
      <c r="N73" s="220"/>
    </row>
    <row r="74" spans="1:14" ht="34.5" customHeight="1" x14ac:dyDescent="0.2">
      <c r="A74" s="245"/>
      <c r="B74" s="269"/>
      <c r="C74" s="272"/>
      <c r="D74" s="272"/>
      <c r="E74" s="266"/>
      <c r="F74" s="179" t="s">
        <v>134</v>
      </c>
      <c r="G74" s="185">
        <v>282</v>
      </c>
      <c r="H74" s="181" t="s">
        <v>23</v>
      </c>
      <c r="I74" s="182" t="s">
        <v>22</v>
      </c>
      <c r="J74" s="183">
        <v>42491</v>
      </c>
      <c r="K74" s="183"/>
      <c r="L74" s="184" t="s">
        <v>42</v>
      </c>
      <c r="M74" s="183"/>
      <c r="N74" s="220"/>
    </row>
    <row r="75" spans="1:14" ht="36.75" customHeight="1" x14ac:dyDescent="0.2">
      <c r="A75" s="245"/>
      <c r="B75" s="269"/>
      <c r="C75" s="272"/>
      <c r="D75" s="272"/>
      <c r="E75" s="266"/>
      <c r="F75" s="179" t="s">
        <v>135</v>
      </c>
      <c r="G75" s="185">
        <v>0</v>
      </c>
      <c r="H75" s="181" t="s">
        <v>23</v>
      </c>
      <c r="I75" s="182" t="s">
        <v>303</v>
      </c>
      <c r="J75" s="183">
        <v>42614</v>
      </c>
      <c r="K75" s="183"/>
      <c r="L75" s="184" t="s">
        <v>42</v>
      </c>
      <c r="M75" s="183"/>
      <c r="N75" s="220"/>
    </row>
    <row r="76" spans="1:14" ht="30.75" customHeight="1" x14ac:dyDescent="0.2">
      <c r="A76" s="245"/>
      <c r="B76" s="269"/>
      <c r="C76" s="272"/>
      <c r="D76" s="272"/>
      <c r="E76" s="266"/>
      <c r="F76" s="179" t="s">
        <v>136</v>
      </c>
      <c r="G76" s="185">
        <v>0</v>
      </c>
      <c r="H76" s="181" t="s">
        <v>17</v>
      </c>
      <c r="I76" s="182" t="s">
        <v>303</v>
      </c>
      <c r="J76" s="183">
        <v>42705</v>
      </c>
      <c r="K76" s="183"/>
      <c r="L76" s="184" t="s">
        <v>42</v>
      </c>
      <c r="M76" s="183"/>
      <c r="N76" s="220"/>
    </row>
    <row r="77" spans="1:14" ht="127.5" x14ac:dyDescent="0.2">
      <c r="A77" s="245"/>
      <c r="B77" s="269"/>
      <c r="C77" s="272"/>
      <c r="D77" s="272"/>
      <c r="E77" s="266"/>
      <c r="F77" s="179" t="s">
        <v>137</v>
      </c>
      <c r="G77" s="185">
        <v>0</v>
      </c>
      <c r="H77" s="181" t="s">
        <v>17</v>
      </c>
      <c r="I77" s="182" t="s">
        <v>303</v>
      </c>
      <c r="J77" s="183">
        <v>42767</v>
      </c>
      <c r="K77" s="183"/>
      <c r="L77" s="184" t="s">
        <v>43</v>
      </c>
      <c r="M77" s="183">
        <v>42856</v>
      </c>
      <c r="N77" s="221" t="s">
        <v>397</v>
      </c>
    </row>
    <row r="78" spans="1:14" ht="78.75" customHeight="1" x14ac:dyDescent="0.2">
      <c r="A78" s="245"/>
      <c r="B78" s="269"/>
      <c r="C78" s="272"/>
      <c r="D78" s="272"/>
      <c r="E78" s="266"/>
      <c r="F78" s="179" t="s">
        <v>138</v>
      </c>
      <c r="G78" s="185">
        <v>0</v>
      </c>
      <c r="H78" s="181" t="s">
        <v>23</v>
      </c>
      <c r="I78" s="182" t="s">
        <v>303</v>
      </c>
      <c r="J78" s="201">
        <v>42736</v>
      </c>
      <c r="K78" s="201" t="s">
        <v>317</v>
      </c>
      <c r="L78" s="184" t="s">
        <v>43</v>
      </c>
      <c r="M78" s="201">
        <v>42826</v>
      </c>
      <c r="N78" s="221" t="s">
        <v>387</v>
      </c>
    </row>
    <row r="79" spans="1:14" ht="90.75" customHeight="1" x14ac:dyDescent="0.2">
      <c r="A79" s="245"/>
      <c r="B79" s="269"/>
      <c r="C79" s="272"/>
      <c r="D79" s="272"/>
      <c r="E79" s="266"/>
      <c r="F79" s="179" t="s">
        <v>309</v>
      </c>
      <c r="G79" s="185">
        <v>0</v>
      </c>
      <c r="H79" s="181" t="s">
        <v>17</v>
      </c>
      <c r="I79" s="182" t="s">
        <v>303</v>
      </c>
      <c r="J79" s="183">
        <v>42856</v>
      </c>
      <c r="K79" s="183"/>
      <c r="L79" s="184" t="s">
        <v>43</v>
      </c>
      <c r="M79" s="183"/>
      <c r="N79" s="221" t="s">
        <v>388</v>
      </c>
    </row>
    <row r="80" spans="1:14" ht="51" x14ac:dyDescent="0.2">
      <c r="A80" s="245"/>
      <c r="B80" s="269"/>
      <c r="C80" s="272"/>
      <c r="D80" s="272"/>
      <c r="E80" s="266"/>
      <c r="F80" s="179" t="s">
        <v>310</v>
      </c>
      <c r="G80" s="185">
        <v>0</v>
      </c>
      <c r="H80" s="181" t="s">
        <v>17</v>
      </c>
      <c r="I80" s="182" t="s">
        <v>303</v>
      </c>
      <c r="J80" s="183">
        <v>42887</v>
      </c>
      <c r="K80" s="183"/>
      <c r="L80" s="184" t="s">
        <v>43</v>
      </c>
      <c r="M80" s="183"/>
      <c r="N80" s="221" t="s">
        <v>398</v>
      </c>
    </row>
    <row r="81" spans="1:14" ht="36" customHeight="1" x14ac:dyDescent="0.2">
      <c r="A81" s="245"/>
      <c r="B81" s="269"/>
      <c r="C81" s="272"/>
      <c r="D81" s="272"/>
      <c r="E81" s="266"/>
      <c r="F81" s="179" t="s">
        <v>139</v>
      </c>
      <c r="G81" s="185">
        <v>0</v>
      </c>
      <c r="H81" s="181" t="s">
        <v>15</v>
      </c>
      <c r="I81" s="184" t="s">
        <v>303</v>
      </c>
      <c r="J81" s="183">
        <v>42795</v>
      </c>
      <c r="K81" s="183"/>
      <c r="L81" s="184" t="s">
        <v>42</v>
      </c>
      <c r="M81" s="183"/>
      <c r="N81" s="220"/>
    </row>
    <row r="82" spans="1:14" ht="66.75" customHeight="1" x14ac:dyDescent="0.2">
      <c r="A82" s="245"/>
      <c r="B82" s="269"/>
      <c r="C82" s="272"/>
      <c r="D82" s="272"/>
      <c r="E82" s="266"/>
      <c r="F82" s="179" t="s">
        <v>382</v>
      </c>
      <c r="G82" s="202">
        <v>0</v>
      </c>
      <c r="H82" s="181" t="s">
        <v>17</v>
      </c>
      <c r="I82" s="182" t="s">
        <v>303</v>
      </c>
      <c r="J82" s="201">
        <v>42917</v>
      </c>
      <c r="K82" s="201" t="s">
        <v>319</v>
      </c>
      <c r="L82" s="184" t="s">
        <v>43</v>
      </c>
      <c r="M82" s="201"/>
      <c r="N82" s="221" t="s">
        <v>389</v>
      </c>
    </row>
    <row r="83" spans="1:14" ht="55.5" customHeight="1" x14ac:dyDescent="0.2">
      <c r="A83" s="245"/>
      <c r="B83" s="269"/>
      <c r="C83" s="272"/>
      <c r="D83" s="272"/>
      <c r="E83" s="266"/>
      <c r="F83" s="186" t="s">
        <v>366</v>
      </c>
      <c r="G83" s="185">
        <v>0</v>
      </c>
      <c r="H83" s="181" t="s">
        <v>11</v>
      </c>
      <c r="I83" s="187" t="s">
        <v>303</v>
      </c>
      <c r="J83" s="183">
        <v>42887</v>
      </c>
      <c r="K83" s="183"/>
      <c r="L83" s="184" t="s">
        <v>43</v>
      </c>
      <c r="M83" s="183"/>
      <c r="N83" s="230" t="s">
        <v>399</v>
      </c>
    </row>
    <row r="84" spans="1:14" ht="82.5" customHeight="1" x14ac:dyDescent="0.2">
      <c r="A84" s="245"/>
      <c r="B84" s="269"/>
      <c r="C84" s="272"/>
      <c r="D84" s="272"/>
      <c r="E84" s="266"/>
      <c r="F84" s="188" t="s">
        <v>311</v>
      </c>
      <c r="G84" s="185">
        <v>0</v>
      </c>
      <c r="H84" s="181" t="s">
        <v>17</v>
      </c>
      <c r="I84" s="182" t="s">
        <v>303</v>
      </c>
      <c r="J84" s="183">
        <v>43101</v>
      </c>
      <c r="K84" s="183" t="s">
        <v>317</v>
      </c>
      <c r="L84" s="184" t="s">
        <v>43</v>
      </c>
      <c r="M84" s="183"/>
      <c r="N84" s="221" t="s">
        <v>404</v>
      </c>
    </row>
    <row r="85" spans="1:14" ht="63.75" x14ac:dyDescent="0.2">
      <c r="A85" s="245"/>
      <c r="B85" s="269"/>
      <c r="C85" s="272"/>
      <c r="D85" s="272"/>
      <c r="E85" s="266"/>
      <c r="F85" s="179" t="s">
        <v>116</v>
      </c>
      <c r="G85" s="185">
        <v>2980</v>
      </c>
      <c r="H85" s="181" t="s">
        <v>23</v>
      </c>
      <c r="I85" s="182" t="s">
        <v>47</v>
      </c>
      <c r="J85" s="201">
        <v>43344</v>
      </c>
      <c r="K85" s="201" t="s">
        <v>318</v>
      </c>
      <c r="L85" s="184" t="s">
        <v>43</v>
      </c>
      <c r="M85" s="201"/>
      <c r="N85" s="221" t="s">
        <v>405</v>
      </c>
    </row>
    <row r="86" spans="1:14" ht="51" x14ac:dyDescent="0.2">
      <c r="A86" s="245"/>
      <c r="B86" s="269"/>
      <c r="C86" s="272"/>
      <c r="D86" s="272"/>
      <c r="E86" s="266"/>
      <c r="F86" s="179" t="s">
        <v>312</v>
      </c>
      <c r="G86" s="185">
        <v>0</v>
      </c>
      <c r="H86" s="181" t="s">
        <v>17</v>
      </c>
      <c r="I86" s="182" t="s">
        <v>303</v>
      </c>
      <c r="J86" s="183">
        <v>43252</v>
      </c>
      <c r="K86" s="183" t="s">
        <v>319</v>
      </c>
      <c r="L86" s="184" t="s">
        <v>43</v>
      </c>
      <c r="M86" s="183"/>
      <c r="N86" s="221" t="s">
        <v>406</v>
      </c>
    </row>
    <row r="87" spans="1:14" ht="51" x14ac:dyDescent="0.2">
      <c r="A87" s="245"/>
      <c r="B87" s="269"/>
      <c r="C87" s="272"/>
      <c r="D87" s="272"/>
      <c r="E87" s="266"/>
      <c r="F87" s="179" t="s">
        <v>313</v>
      </c>
      <c r="G87" s="185">
        <v>720</v>
      </c>
      <c r="H87" s="181" t="s">
        <v>17</v>
      </c>
      <c r="I87" s="182" t="s">
        <v>47</v>
      </c>
      <c r="J87" s="183">
        <v>43344</v>
      </c>
      <c r="K87" s="183" t="s">
        <v>318</v>
      </c>
      <c r="L87" s="184" t="s">
        <v>43</v>
      </c>
      <c r="M87" s="183"/>
      <c r="N87" s="221" t="s">
        <v>409</v>
      </c>
    </row>
    <row r="88" spans="1:14" ht="92.25" customHeight="1" x14ac:dyDescent="0.2">
      <c r="A88" s="245"/>
      <c r="B88" s="269"/>
      <c r="C88" s="272"/>
      <c r="D88" s="272"/>
      <c r="E88" s="266"/>
      <c r="F88" s="179" t="s">
        <v>314</v>
      </c>
      <c r="G88" s="185">
        <v>4</v>
      </c>
      <c r="H88" s="181" t="s">
        <v>23</v>
      </c>
      <c r="I88" s="184" t="s">
        <v>25</v>
      </c>
      <c r="J88" s="183">
        <v>43344</v>
      </c>
      <c r="K88" s="183" t="s">
        <v>318</v>
      </c>
      <c r="L88" s="184" t="s">
        <v>43</v>
      </c>
      <c r="M88" s="183"/>
      <c r="N88" s="221" t="s">
        <v>410</v>
      </c>
    </row>
    <row r="89" spans="1:14" ht="30.75" customHeight="1" thickBot="1" x14ac:dyDescent="0.25">
      <c r="A89" s="246"/>
      <c r="B89" s="270"/>
      <c r="C89" s="273"/>
      <c r="D89" s="273"/>
      <c r="E89" s="267"/>
      <c r="F89" s="189" t="s">
        <v>367</v>
      </c>
      <c r="G89" s="190">
        <v>12</v>
      </c>
      <c r="H89" s="191" t="s">
        <v>11</v>
      </c>
      <c r="I89" s="192" t="s">
        <v>27</v>
      </c>
      <c r="J89" s="193">
        <v>43374</v>
      </c>
      <c r="K89" s="194" t="s">
        <v>368</v>
      </c>
      <c r="L89" s="192" t="s">
        <v>43</v>
      </c>
      <c r="M89" s="193"/>
      <c r="N89" s="231" t="s">
        <v>391</v>
      </c>
    </row>
    <row r="90" spans="1:14" ht="40.5" customHeight="1" thickTop="1" x14ac:dyDescent="0.2">
      <c r="A90" s="253">
        <v>1</v>
      </c>
      <c r="B90" s="256" t="s">
        <v>34</v>
      </c>
      <c r="C90" s="259">
        <v>10</v>
      </c>
      <c r="D90" s="259">
        <v>1</v>
      </c>
      <c r="E90" s="262" t="s">
        <v>95</v>
      </c>
      <c r="F90" s="48" t="s">
        <v>140</v>
      </c>
      <c r="G90" s="58">
        <v>0</v>
      </c>
      <c r="H90" s="49" t="s">
        <v>23</v>
      </c>
      <c r="I90" s="50" t="s">
        <v>303</v>
      </c>
      <c r="J90" s="51">
        <v>41791</v>
      </c>
      <c r="K90" s="51"/>
      <c r="L90" s="50" t="s">
        <v>42</v>
      </c>
      <c r="M90" s="51"/>
      <c r="N90" s="216"/>
    </row>
    <row r="91" spans="1:14" ht="30.75" customHeight="1" x14ac:dyDescent="0.2">
      <c r="A91" s="254"/>
      <c r="B91" s="257"/>
      <c r="C91" s="260"/>
      <c r="D91" s="260"/>
      <c r="E91" s="263"/>
      <c r="F91" s="31" t="s">
        <v>371</v>
      </c>
      <c r="G91" s="43">
        <v>151</v>
      </c>
      <c r="H91" s="32" t="s">
        <v>23</v>
      </c>
      <c r="I91" s="143" t="s">
        <v>83</v>
      </c>
      <c r="J91" s="34">
        <v>42125</v>
      </c>
      <c r="K91" s="34"/>
      <c r="L91" s="33" t="s">
        <v>42</v>
      </c>
      <c r="M91" s="34"/>
      <c r="N91" s="217"/>
    </row>
    <row r="92" spans="1:14" ht="47.25" x14ac:dyDescent="0.2">
      <c r="A92" s="254"/>
      <c r="B92" s="257"/>
      <c r="C92" s="260"/>
      <c r="D92" s="260"/>
      <c r="E92" s="263"/>
      <c r="F92" s="31" t="s">
        <v>141</v>
      </c>
      <c r="G92" s="43">
        <v>0</v>
      </c>
      <c r="H92" s="32" t="s">
        <v>15</v>
      </c>
      <c r="I92" s="35" t="s">
        <v>303</v>
      </c>
      <c r="J92" s="34">
        <v>42430</v>
      </c>
      <c r="K92" s="34"/>
      <c r="L92" s="33" t="s">
        <v>42</v>
      </c>
      <c r="M92" s="34"/>
      <c r="N92" s="217"/>
    </row>
    <row r="93" spans="1:14" ht="36" customHeight="1" x14ac:dyDescent="0.2">
      <c r="A93" s="254"/>
      <c r="B93" s="257"/>
      <c r="C93" s="260"/>
      <c r="D93" s="260"/>
      <c r="E93" s="263"/>
      <c r="F93" s="31" t="s">
        <v>377</v>
      </c>
      <c r="G93" s="43">
        <v>0</v>
      </c>
      <c r="H93" s="32" t="s">
        <v>23</v>
      </c>
      <c r="I93" s="33" t="s">
        <v>303</v>
      </c>
      <c r="J93" s="34">
        <v>42767</v>
      </c>
      <c r="K93" s="34" t="s">
        <v>317</v>
      </c>
      <c r="L93" s="33" t="s">
        <v>43</v>
      </c>
      <c r="M93" s="34">
        <v>42795</v>
      </c>
      <c r="N93" s="218" t="s">
        <v>400</v>
      </c>
    </row>
    <row r="94" spans="1:14" ht="38.25" x14ac:dyDescent="0.2">
      <c r="A94" s="254"/>
      <c r="B94" s="257"/>
      <c r="C94" s="260"/>
      <c r="D94" s="260"/>
      <c r="E94" s="263"/>
      <c r="F94" s="31" t="s">
        <v>384</v>
      </c>
      <c r="G94" s="43">
        <v>0</v>
      </c>
      <c r="H94" s="32" t="s">
        <v>23</v>
      </c>
      <c r="I94" s="33" t="s">
        <v>303</v>
      </c>
      <c r="J94" s="34">
        <v>42767</v>
      </c>
      <c r="K94" s="34"/>
      <c r="L94" s="33" t="s">
        <v>43</v>
      </c>
      <c r="M94" s="34"/>
      <c r="N94" s="218" t="s">
        <v>401</v>
      </c>
    </row>
    <row r="95" spans="1:14" ht="33" customHeight="1" x14ac:dyDescent="0.2">
      <c r="A95" s="254"/>
      <c r="B95" s="257"/>
      <c r="C95" s="260"/>
      <c r="D95" s="260"/>
      <c r="E95" s="263"/>
      <c r="F95" s="31" t="s">
        <v>378</v>
      </c>
      <c r="G95" s="43">
        <v>0</v>
      </c>
      <c r="H95" s="32" t="s">
        <v>23</v>
      </c>
      <c r="I95" s="33" t="s">
        <v>303</v>
      </c>
      <c r="J95" s="34">
        <v>42917</v>
      </c>
      <c r="K95" s="34"/>
      <c r="L95" s="33" t="s">
        <v>43</v>
      </c>
      <c r="M95" s="34"/>
      <c r="N95" s="218" t="s">
        <v>402</v>
      </c>
    </row>
    <row r="96" spans="1:14" ht="33" customHeight="1" x14ac:dyDescent="0.2">
      <c r="A96" s="254"/>
      <c r="B96" s="257"/>
      <c r="C96" s="260"/>
      <c r="D96" s="260"/>
      <c r="E96" s="263"/>
      <c r="F96" s="31" t="s">
        <v>379</v>
      </c>
      <c r="G96" s="43">
        <v>0</v>
      </c>
      <c r="H96" s="32" t="s">
        <v>23</v>
      </c>
      <c r="I96" s="33" t="s">
        <v>303</v>
      </c>
      <c r="J96" s="34">
        <v>42917</v>
      </c>
      <c r="K96" s="34"/>
      <c r="L96" s="33" t="s">
        <v>43</v>
      </c>
      <c r="M96" s="34"/>
      <c r="N96" s="218" t="s">
        <v>402</v>
      </c>
    </row>
    <row r="97" spans="1:14" ht="47.25" customHeight="1" x14ac:dyDescent="0.2">
      <c r="A97" s="254"/>
      <c r="B97" s="257"/>
      <c r="C97" s="260"/>
      <c r="D97" s="260"/>
      <c r="E97" s="263"/>
      <c r="F97" s="31" t="s">
        <v>380</v>
      </c>
      <c r="G97" s="43">
        <v>20</v>
      </c>
      <c r="H97" s="32" t="s">
        <v>23</v>
      </c>
      <c r="I97" s="33" t="s">
        <v>22</v>
      </c>
      <c r="J97" s="34">
        <v>43040</v>
      </c>
      <c r="K97" s="34" t="s">
        <v>318</v>
      </c>
      <c r="L97" s="33" t="s">
        <v>43</v>
      </c>
      <c r="M97" s="34"/>
      <c r="N97" s="218" t="s">
        <v>403</v>
      </c>
    </row>
    <row r="98" spans="1:14" ht="42" customHeight="1" x14ac:dyDescent="0.2">
      <c r="A98" s="254"/>
      <c r="B98" s="257"/>
      <c r="C98" s="260"/>
      <c r="D98" s="260"/>
      <c r="E98" s="263"/>
      <c r="F98" s="31" t="s">
        <v>381</v>
      </c>
      <c r="G98" s="43">
        <v>50</v>
      </c>
      <c r="H98" s="32" t="s">
        <v>23</v>
      </c>
      <c r="I98" s="33" t="s">
        <v>22</v>
      </c>
      <c r="J98" s="34">
        <v>43040</v>
      </c>
      <c r="K98" s="34"/>
      <c r="L98" s="33" t="s">
        <v>43</v>
      </c>
      <c r="M98" s="34"/>
      <c r="N98" s="218" t="s">
        <v>403</v>
      </c>
    </row>
    <row r="99" spans="1:14" ht="30" customHeight="1" x14ac:dyDescent="0.2">
      <c r="A99" s="254"/>
      <c r="B99" s="257"/>
      <c r="C99" s="260"/>
      <c r="D99" s="260"/>
      <c r="E99" s="263"/>
      <c r="F99" s="31" t="s">
        <v>372</v>
      </c>
      <c r="G99" s="43">
        <v>0</v>
      </c>
      <c r="H99" s="32" t="s">
        <v>23</v>
      </c>
      <c r="I99" s="33" t="s">
        <v>303</v>
      </c>
      <c r="J99" s="34">
        <v>43160</v>
      </c>
      <c r="K99" s="34" t="s">
        <v>317</v>
      </c>
      <c r="L99" s="33" t="s">
        <v>43</v>
      </c>
      <c r="M99" s="34"/>
      <c r="N99" s="222" t="s">
        <v>411</v>
      </c>
    </row>
    <row r="100" spans="1:14" ht="38.25" x14ac:dyDescent="0.2">
      <c r="A100" s="254"/>
      <c r="B100" s="257"/>
      <c r="C100" s="260"/>
      <c r="D100" s="260"/>
      <c r="E100" s="263"/>
      <c r="F100" s="31" t="s">
        <v>373</v>
      </c>
      <c r="G100" s="43">
        <v>0</v>
      </c>
      <c r="H100" s="32" t="s">
        <v>23</v>
      </c>
      <c r="I100" s="33" t="s">
        <v>303</v>
      </c>
      <c r="J100" s="34">
        <v>43160</v>
      </c>
      <c r="K100" s="34"/>
      <c r="L100" s="33" t="s">
        <v>43</v>
      </c>
      <c r="M100" s="34"/>
      <c r="N100" s="222" t="s">
        <v>411</v>
      </c>
    </row>
    <row r="101" spans="1:14" ht="38.25" x14ac:dyDescent="0.2">
      <c r="A101" s="254"/>
      <c r="B101" s="257"/>
      <c r="C101" s="260"/>
      <c r="D101" s="260"/>
      <c r="E101" s="263"/>
      <c r="F101" s="31" t="s">
        <v>383</v>
      </c>
      <c r="G101" s="43">
        <v>0</v>
      </c>
      <c r="H101" s="32" t="s">
        <v>23</v>
      </c>
      <c r="I101" s="33" t="s">
        <v>303</v>
      </c>
      <c r="J101" s="34">
        <v>43313</v>
      </c>
      <c r="K101" s="34" t="s">
        <v>319</v>
      </c>
      <c r="L101" s="33" t="s">
        <v>43</v>
      </c>
      <c r="M101" s="34"/>
      <c r="N101" s="228" t="s">
        <v>439</v>
      </c>
    </row>
    <row r="102" spans="1:14" ht="38.25" x14ac:dyDescent="0.2">
      <c r="A102" s="254"/>
      <c r="B102" s="257"/>
      <c r="C102" s="260"/>
      <c r="D102" s="260"/>
      <c r="E102" s="263"/>
      <c r="F102" s="31" t="s">
        <v>374</v>
      </c>
      <c r="G102" s="43">
        <v>0</v>
      </c>
      <c r="H102" s="32" t="s">
        <v>23</v>
      </c>
      <c r="I102" s="33" t="s">
        <v>303</v>
      </c>
      <c r="J102" s="34">
        <v>43313</v>
      </c>
      <c r="K102" s="34"/>
      <c r="L102" s="33" t="s">
        <v>43</v>
      </c>
      <c r="M102" s="34"/>
      <c r="N102" s="228" t="s">
        <v>439</v>
      </c>
    </row>
    <row r="103" spans="1:14" ht="45.75" customHeight="1" x14ac:dyDescent="0.2">
      <c r="A103" s="254"/>
      <c r="B103" s="257"/>
      <c r="C103" s="260"/>
      <c r="D103" s="260"/>
      <c r="E103" s="263"/>
      <c r="F103" s="31" t="s">
        <v>376</v>
      </c>
      <c r="G103" s="43">
        <v>222</v>
      </c>
      <c r="H103" s="32" t="s">
        <v>23</v>
      </c>
      <c r="I103" s="33" t="s">
        <v>22</v>
      </c>
      <c r="J103" s="34">
        <v>43435</v>
      </c>
      <c r="K103" s="34" t="s">
        <v>318</v>
      </c>
      <c r="L103" s="33" t="s">
        <v>43</v>
      </c>
      <c r="M103" s="34"/>
      <c r="N103" s="228" t="s">
        <v>412</v>
      </c>
    </row>
    <row r="104" spans="1:14" ht="40.5" customHeight="1" x14ac:dyDescent="0.2">
      <c r="A104" s="254"/>
      <c r="B104" s="257"/>
      <c r="C104" s="260"/>
      <c r="D104" s="260"/>
      <c r="E104" s="263"/>
      <c r="F104" s="31" t="s">
        <v>375</v>
      </c>
      <c r="G104" s="43">
        <v>200</v>
      </c>
      <c r="H104" s="32" t="s">
        <v>23</v>
      </c>
      <c r="I104" s="33" t="s">
        <v>22</v>
      </c>
      <c r="J104" s="34">
        <v>43435</v>
      </c>
      <c r="K104" s="34"/>
      <c r="L104" s="33" t="s">
        <v>43</v>
      </c>
      <c r="M104" s="34"/>
      <c r="N104" s="228" t="s">
        <v>412</v>
      </c>
    </row>
    <row r="105" spans="1:14" ht="30" customHeight="1" x14ac:dyDescent="0.2">
      <c r="A105" s="254"/>
      <c r="B105" s="257"/>
      <c r="C105" s="260"/>
      <c r="D105" s="260"/>
      <c r="E105" s="263"/>
      <c r="F105" s="238" t="s">
        <v>329</v>
      </c>
      <c r="G105" s="43">
        <v>24</v>
      </c>
      <c r="H105" s="32" t="s">
        <v>23</v>
      </c>
      <c r="I105" s="143" t="s">
        <v>83</v>
      </c>
      <c r="J105" s="34">
        <v>42705</v>
      </c>
      <c r="K105" s="34" t="s">
        <v>318</v>
      </c>
      <c r="L105" s="33" t="s">
        <v>42</v>
      </c>
      <c r="M105" s="34"/>
      <c r="N105" s="227"/>
    </row>
    <row r="106" spans="1:14" ht="38.25" x14ac:dyDescent="0.2">
      <c r="A106" s="254"/>
      <c r="B106" s="257"/>
      <c r="C106" s="260"/>
      <c r="D106" s="260"/>
      <c r="E106" s="263"/>
      <c r="F106" s="238" t="s">
        <v>327</v>
      </c>
      <c r="G106" s="43">
        <v>0</v>
      </c>
      <c r="H106" s="32" t="s">
        <v>23</v>
      </c>
      <c r="I106" s="35" t="s">
        <v>303</v>
      </c>
      <c r="J106" s="34">
        <v>42767</v>
      </c>
      <c r="K106" s="34" t="s">
        <v>317</v>
      </c>
      <c r="L106" s="33" t="s">
        <v>43</v>
      </c>
      <c r="M106" s="34">
        <v>42826</v>
      </c>
      <c r="N106" s="226" t="s">
        <v>431</v>
      </c>
    </row>
    <row r="107" spans="1:14" ht="51" x14ac:dyDescent="0.2">
      <c r="A107" s="254"/>
      <c r="B107" s="257"/>
      <c r="C107" s="260"/>
      <c r="D107" s="260"/>
      <c r="E107" s="263"/>
      <c r="F107" s="31" t="s">
        <v>328</v>
      </c>
      <c r="G107" s="43">
        <v>0</v>
      </c>
      <c r="H107" s="32" t="s">
        <v>23</v>
      </c>
      <c r="I107" s="35" t="s">
        <v>303</v>
      </c>
      <c r="J107" s="34">
        <v>42917</v>
      </c>
      <c r="K107" s="34" t="s">
        <v>319</v>
      </c>
      <c r="L107" s="33" t="s">
        <v>43</v>
      </c>
      <c r="M107" s="34"/>
      <c r="N107" s="222" t="s">
        <v>413</v>
      </c>
    </row>
    <row r="108" spans="1:14" ht="59.1" customHeight="1" x14ac:dyDescent="0.2">
      <c r="A108" s="254"/>
      <c r="B108" s="257"/>
      <c r="C108" s="260"/>
      <c r="D108" s="260"/>
      <c r="E108" s="263"/>
      <c r="F108" s="31" t="s">
        <v>330</v>
      </c>
      <c r="G108" s="43">
        <v>360</v>
      </c>
      <c r="H108" s="32" t="s">
        <v>23</v>
      </c>
      <c r="I108" s="35" t="s">
        <v>22</v>
      </c>
      <c r="J108" s="34">
        <v>43009</v>
      </c>
      <c r="K108" s="34" t="s">
        <v>318</v>
      </c>
      <c r="L108" s="33" t="s">
        <v>43</v>
      </c>
      <c r="M108" s="34"/>
      <c r="N108" s="239" t="s">
        <v>414</v>
      </c>
    </row>
    <row r="109" spans="1:14" ht="44.25" customHeight="1" x14ac:dyDescent="0.2">
      <c r="A109" s="254"/>
      <c r="B109" s="257"/>
      <c r="C109" s="260"/>
      <c r="D109" s="260"/>
      <c r="E109" s="263"/>
      <c r="F109" s="31" t="s">
        <v>341</v>
      </c>
      <c r="G109" s="43">
        <v>0</v>
      </c>
      <c r="H109" s="32" t="s">
        <v>15</v>
      </c>
      <c r="I109" s="35" t="s">
        <v>303</v>
      </c>
      <c r="J109" s="34">
        <v>42736</v>
      </c>
      <c r="K109" s="34"/>
      <c r="L109" s="33" t="s">
        <v>42</v>
      </c>
      <c r="M109" s="34"/>
      <c r="N109" s="240" t="s">
        <v>390</v>
      </c>
    </row>
    <row r="110" spans="1:14" ht="66" customHeight="1" x14ac:dyDescent="0.2">
      <c r="A110" s="254"/>
      <c r="B110" s="257"/>
      <c r="C110" s="260"/>
      <c r="D110" s="260"/>
      <c r="E110" s="263"/>
      <c r="F110" s="31" t="s">
        <v>356</v>
      </c>
      <c r="G110" s="43">
        <v>0</v>
      </c>
      <c r="H110" s="32" t="s">
        <v>23</v>
      </c>
      <c r="I110" s="35" t="s">
        <v>303</v>
      </c>
      <c r="J110" s="34">
        <v>42675</v>
      </c>
      <c r="K110" s="34" t="s">
        <v>317</v>
      </c>
      <c r="L110" s="33" t="s">
        <v>43</v>
      </c>
      <c r="M110" s="34">
        <v>42767</v>
      </c>
      <c r="N110" s="243" t="s">
        <v>432</v>
      </c>
    </row>
    <row r="111" spans="1:14" ht="43.5" customHeight="1" x14ac:dyDescent="0.2">
      <c r="A111" s="254"/>
      <c r="B111" s="257"/>
      <c r="C111" s="260"/>
      <c r="D111" s="260"/>
      <c r="E111" s="263"/>
      <c r="F111" s="36" t="s">
        <v>331</v>
      </c>
      <c r="G111" s="43">
        <v>0</v>
      </c>
      <c r="H111" s="32" t="s">
        <v>23</v>
      </c>
      <c r="I111" s="35" t="s">
        <v>303</v>
      </c>
      <c r="J111" s="34">
        <v>42767</v>
      </c>
      <c r="K111" s="34" t="s">
        <v>317</v>
      </c>
      <c r="L111" s="33" t="s">
        <v>43</v>
      </c>
      <c r="M111" s="34">
        <v>42795</v>
      </c>
      <c r="N111" s="243" t="s">
        <v>415</v>
      </c>
    </row>
    <row r="112" spans="1:14" ht="42.75" customHeight="1" x14ac:dyDescent="0.2">
      <c r="A112" s="254"/>
      <c r="B112" s="257"/>
      <c r="C112" s="260"/>
      <c r="D112" s="260"/>
      <c r="E112" s="263"/>
      <c r="F112" s="36" t="s">
        <v>355</v>
      </c>
      <c r="G112" s="43">
        <v>0</v>
      </c>
      <c r="H112" s="32" t="s">
        <v>23</v>
      </c>
      <c r="I112" s="35" t="s">
        <v>303</v>
      </c>
      <c r="J112" s="34">
        <v>42826</v>
      </c>
      <c r="K112" s="34" t="s">
        <v>319</v>
      </c>
      <c r="L112" s="33" t="s">
        <v>43</v>
      </c>
      <c r="M112" s="34"/>
      <c r="N112" s="243" t="s">
        <v>433</v>
      </c>
    </row>
    <row r="113" spans="1:14" ht="37.5" customHeight="1" x14ac:dyDescent="0.2">
      <c r="A113" s="254"/>
      <c r="B113" s="257"/>
      <c r="C113" s="260"/>
      <c r="D113" s="260"/>
      <c r="E113" s="263"/>
      <c r="F113" s="36" t="s">
        <v>332</v>
      </c>
      <c r="G113" s="43">
        <v>0</v>
      </c>
      <c r="H113" s="32" t="s">
        <v>23</v>
      </c>
      <c r="I113" s="35" t="s">
        <v>303</v>
      </c>
      <c r="J113" s="34">
        <v>42795</v>
      </c>
      <c r="K113" s="34" t="s">
        <v>319</v>
      </c>
      <c r="L113" s="33" t="s">
        <v>43</v>
      </c>
      <c r="M113" s="34"/>
      <c r="N113" s="243" t="s">
        <v>416</v>
      </c>
    </row>
    <row r="114" spans="1:14" ht="63.75" x14ac:dyDescent="0.2">
      <c r="A114" s="254"/>
      <c r="B114" s="257"/>
      <c r="C114" s="260"/>
      <c r="D114" s="260"/>
      <c r="E114" s="263"/>
      <c r="F114" s="36" t="s">
        <v>333</v>
      </c>
      <c r="G114" s="43">
        <v>71</v>
      </c>
      <c r="H114" s="32" t="s">
        <v>23</v>
      </c>
      <c r="I114" s="35" t="s">
        <v>22</v>
      </c>
      <c r="J114" s="34">
        <v>42948</v>
      </c>
      <c r="K114" s="34" t="s">
        <v>318</v>
      </c>
      <c r="L114" s="33" t="s">
        <v>43</v>
      </c>
      <c r="M114" s="34"/>
      <c r="N114" s="243" t="s">
        <v>436</v>
      </c>
    </row>
    <row r="115" spans="1:14" ht="31.5" x14ac:dyDescent="0.2">
      <c r="A115" s="254"/>
      <c r="B115" s="257"/>
      <c r="C115" s="260"/>
      <c r="D115" s="260"/>
      <c r="E115" s="263"/>
      <c r="F115" s="36" t="s">
        <v>334</v>
      </c>
      <c r="G115" s="43">
        <v>24</v>
      </c>
      <c r="H115" s="32" t="s">
        <v>23</v>
      </c>
      <c r="I115" s="35" t="s">
        <v>22</v>
      </c>
      <c r="J115" s="34">
        <v>42917</v>
      </c>
      <c r="K115" s="34" t="s">
        <v>318</v>
      </c>
      <c r="L115" s="33" t="s">
        <v>43</v>
      </c>
      <c r="M115" s="34"/>
      <c r="N115" s="243" t="s">
        <v>417</v>
      </c>
    </row>
    <row r="116" spans="1:14" ht="51" x14ac:dyDescent="0.2">
      <c r="A116" s="254"/>
      <c r="B116" s="257"/>
      <c r="C116" s="260"/>
      <c r="D116" s="260"/>
      <c r="E116" s="263"/>
      <c r="F116" s="36" t="s">
        <v>335</v>
      </c>
      <c r="G116" s="43">
        <v>0</v>
      </c>
      <c r="H116" s="32" t="s">
        <v>23</v>
      </c>
      <c r="I116" s="35" t="s">
        <v>303</v>
      </c>
      <c r="J116" s="34">
        <v>42856</v>
      </c>
      <c r="K116" s="34" t="s">
        <v>317</v>
      </c>
      <c r="L116" s="33" t="s">
        <v>43</v>
      </c>
      <c r="M116" s="34"/>
      <c r="N116" s="243" t="s">
        <v>435</v>
      </c>
    </row>
    <row r="117" spans="1:14" ht="31.5" x14ac:dyDescent="0.2">
      <c r="A117" s="254"/>
      <c r="B117" s="257"/>
      <c r="C117" s="260"/>
      <c r="D117" s="260"/>
      <c r="E117" s="263"/>
      <c r="F117" s="36" t="s">
        <v>336</v>
      </c>
      <c r="G117" s="43">
        <v>0</v>
      </c>
      <c r="H117" s="32" t="s">
        <v>23</v>
      </c>
      <c r="I117" s="35" t="s">
        <v>303</v>
      </c>
      <c r="J117" s="34">
        <v>42979</v>
      </c>
      <c r="K117" s="34" t="s">
        <v>317</v>
      </c>
      <c r="L117" s="33" t="s">
        <v>43</v>
      </c>
      <c r="M117" s="34"/>
      <c r="N117" s="243" t="s">
        <v>418</v>
      </c>
    </row>
    <row r="118" spans="1:14" ht="51" x14ac:dyDescent="0.2">
      <c r="A118" s="254"/>
      <c r="B118" s="257"/>
      <c r="C118" s="260"/>
      <c r="D118" s="260"/>
      <c r="E118" s="263"/>
      <c r="F118" s="36" t="s">
        <v>337</v>
      </c>
      <c r="G118" s="43">
        <v>0</v>
      </c>
      <c r="H118" s="32" t="s">
        <v>23</v>
      </c>
      <c r="I118" s="35" t="s">
        <v>303</v>
      </c>
      <c r="J118" s="34">
        <v>43009</v>
      </c>
      <c r="K118" s="34" t="s">
        <v>319</v>
      </c>
      <c r="L118" s="33" t="s">
        <v>43</v>
      </c>
      <c r="M118" s="34"/>
      <c r="N118" s="243" t="s">
        <v>434</v>
      </c>
    </row>
    <row r="119" spans="1:14" ht="31.5" x14ac:dyDescent="0.2">
      <c r="A119" s="254"/>
      <c r="B119" s="257"/>
      <c r="C119" s="260"/>
      <c r="D119" s="260"/>
      <c r="E119" s="263"/>
      <c r="F119" s="36" t="s">
        <v>338</v>
      </c>
      <c r="G119" s="43">
        <v>0</v>
      </c>
      <c r="H119" s="32" t="s">
        <v>23</v>
      </c>
      <c r="I119" s="35" t="s">
        <v>303</v>
      </c>
      <c r="J119" s="34">
        <v>43132</v>
      </c>
      <c r="K119" s="34" t="s">
        <v>319</v>
      </c>
      <c r="L119" s="33" t="s">
        <v>43</v>
      </c>
      <c r="M119" s="34"/>
      <c r="N119" s="242" t="s">
        <v>419</v>
      </c>
    </row>
    <row r="120" spans="1:14" ht="63" customHeight="1" x14ac:dyDescent="0.2">
      <c r="A120" s="254"/>
      <c r="B120" s="257"/>
      <c r="C120" s="260"/>
      <c r="D120" s="260"/>
      <c r="E120" s="263"/>
      <c r="F120" s="36" t="s">
        <v>339</v>
      </c>
      <c r="G120" s="43">
        <v>1476</v>
      </c>
      <c r="H120" s="32" t="s">
        <v>23</v>
      </c>
      <c r="I120" s="35" t="s">
        <v>22</v>
      </c>
      <c r="J120" s="34">
        <v>43313</v>
      </c>
      <c r="K120" s="34" t="s">
        <v>318</v>
      </c>
      <c r="L120" s="33" t="s">
        <v>43</v>
      </c>
      <c r="M120" s="34"/>
      <c r="N120" s="242" t="s">
        <v>437</v>
      </c>
    </row>
    <row r="121" spans="1:14" ht="26.25" customHeight="1" x14ac:dyDescent="0.2">
      <c r="A121" s="254"/>
      <c r="B121" s="257"/>
      <c r="C121" s="260"/>
      <c r="D121" s="260"/>
      <c r="E121" s="263"/>
      <c r="F121" s="36" t="s">
        <v>340</v>
      </c>
      <c r="G121" s="43">
        <v>200</v>
      </c>
      <c r="H121" s="32" t="s">
        <v>23</v>
      </c>
      <c r="I121" s="35" t="s">
        <v>22</v>
      </c>
      <c r="J121" s="34">
        <v>43313</v>
      </c>
      <c r="K121" s="34" t="s">
        <v>318</v>
      </c>
      <c r="L121" s="33" t="s">
        <v>43</v>
      </c>
      <c r="M121" s="34"/>
      <c r="N121" s="227" t="s">
        <v>423</v>
      </c>
    </row>
    <row r="122" spans="1:14" ht="66" customHeight="1" thickBot="1" x14ac:dyDescent="0.25">
      <c r="A122" s="255"/>
      <c r="B122" s="258"/>
      <c r="C122" s="261"/>
      <c r="D122" s="261"/>
      <c r="E122" s="264"/>
      <c r="F122" s="59" t="s">
        <v>326</v>
      </c>
      <c r="G122" s="151">
        <v>1619</v>
      </c>
      <c r="H122" s="52" t="s">
        <v>23</v>
      </c>
      <c r="I122" s="53" t="s">
        <v>22</v>
      </c>
      <c r="J122" s="60">
        <v>42979</v>
      </c>
      <c r="K122" s="60" t="s">
        <v>318</v>
      </c>
      <c r="L122" s="47" t="s">
        <v>43</v>
      </c>
      <c r="M122" s="60"/>
      <c r="N122" s="223" t="s">
        <v>430</v>
      </c>
    </row>
    <row r="123" spans="1:14" ht="32.25" customHeight="1" thickTop="1" x14ac:dyDescent="0.2">
      <c r="A123" s="244">
        <v>1</v>
      </c>
      <c r="B123" s="268" t="s">
        <v>35</v>
      </c>
      <c r="C123" s="271">
        <v>10</v>
      </c>
      <c r="D123" s="271">
        <v>1</v>
      </c>
      <c r="E123" s="265" t="s">
        <v>357</v>
      </c>
      <c r="F123" s="173" t="s">
        <v>142</v>
      </c>
      <c r="G123" s="174">
        <v>76</v>
      </c>
      <c r="H123" s="175" t="s">
        <v>23</v>
      </c>
      <c r="I123" s="176" t="s">
        <v>22</v>
      </c>
      <c r="J123" s="177">
        <v>42705</v>
      </c>
      <c r="K123" s="177"/>
      <c r="L123" s="178" t="s">
        <v>42</v>
      </c>
      <c r="M123" s="177"/>
      <c r="N123" s="219"/>
    </row>
    <row r="124" spans="1:14" ht="36.75" customHeight="1" x14ac:dyDescent="0.2">
      <c r="A124" s="245"/>
      <c r="B124" s="269"/>
      <c r="C124" s="272"/>
      <c r="D124" s="272"/>
      <c r="E124" s="266"/>
      <c r="F124" s="199" t="s">
        <v>143</v>
      </c>
      <c r="G124" s="180">
        <v>0</v>
      </c>
      <c r="H124" s="181" t="s">
        <v>23</v>
      </c>
      <c r="I124" s="184"/>
      <c r="J124" s="201">
        <v>42430</v>
      </c>
      <c r="K124" s="201"/>
      <c r="L124" s="198" t="s">
        <v>42</v>
      </c>
      <c r="M124" s="201"/>
      <c r="N124" s="220"/>
    </row>
    <row r="125" spans="1:14" ht="48.75" customHeight="1" x14ac:dyDescent="0.2">
      <c r="A125" s="245"/>
      <c r="B125" s="269"/>
      <c r="C125" s="272"/>
      <c r="D125" s="272"/>
      <c r="E125" s="266"/>
      <c r="F125" s="199" t="s">
        <v>342</v>
      </c>
      <c r="G125" s="180">
        <v>0</v>
      </c>
      <c r="H125" s="181" t="s">
        <v>15</v>
      </c>
      <c r="I125" s="184" t="s">
        <v>303</v>
      </c>
      <c r="J125" s="201">
        <v>42705</v>
      </c>
      <c r="K125" s="201"/>
      <c r="L125" s="198" t="s">
        <v>42</v>
      </c>
      <c r="M125" s="201"/>
      <c r="N125" s="220"/>
    </row>
    <row r="126" spans="1:14" ht="90" customHeight="1" x14ac:dyDescent="0.2">
      <c r="A126" s="245"/>
      <c r="B126" s="269"/>
      <c r="C126" s="272"/>
      <c r="D126" s="272"/>
      <c r="E126" s="266"/>
      <c r="F126" s="199" t="s">
        <v>343</v>
      </c>
      <c r="G126" s="180">
        <v>0</v>
      </c>
      <c r="H126" s="181" t="s">
        <v>23</v>
      </c>
      <c r="I126" s="184" t="s">
        <v>303</v>
      </c>
      <c r="J126" s="201">
        <v>42736</v>
      </c>
      <c r="K126" s="201" t="s">
        <v>317</v>
      </c>
      <c r="L126" s="198" t="s">
        <v>43</v>
      </c>
      <c r="M126" s="201">
        <v>42767</v>
      </c>
      <c r="N126" s="221" t="s">
        <v>441</v>
      </c>
    </row>
    <row r="127" spans="1:14" ht="87.75" customHeight="1" x14ac:dyDescent="0.2">
      <c r="A127" s="245"/>
      <c r="B127" s="269"/>
      <c r="C127" s="272"/>
      <c r="D127" s="272"/>
      <c r="E127" s="266"/>
      <c r="F127" s="199" t="s">
        <v>344</v>
      </c>
      <c r="G127" s="180">
        <v>0</v>
      </c>
      <c r="H127" s="181" t="s">
        <v>23</v>
      </c>
      <c r="I127" s="184" t="s">
        <v>303</v>
      </c>
      <c r="J127" s="201">
        <v>42856</v>
      </c>
      <c r="K127" s="201" t="s">
        <v>319</v>
      </c>
      <c r="L127" s="198" t="s">
        <v>43</v>
      </c>
      <c r="M127" s="201"/>
      <c r="N127" s="241" t="s">
        <v>438</v>
      </c>
    </row>
    <row r="128" spans="1:14" ht="36.75" customHeight="1" thickBot="1" x14ac:dyDescent="0.25">
      <c r="A128" s="246"/>
      <c r="B128" s="270"/>
      <c r="C128" s="278"/>
      <c r="D128" s="278"/>
      <c r="E128" s="274"/>
      <c r="F128" s="205" t="s">
        <v>345</v>
      </c>
      <c r="G128" s="206">
        <v>1248</v>
      </c>
      <c r="H128" s="207" t="s">
        <v>23</v>
      </c>
      <c r="I128" s="208" t="s">
        <v>22</v>
      </c>
      <c r="J128" s="209">
        <v>43009</v>
      </c>
      <c r="K128" s="209" t="s">
        <v>318</v>
      </c>
      <c r="L128" s="210" t="s">
        <v>43</v>
      </c>
      <c r="M128" s="209"/>
      <c r="N128" s="233" t="s">
        <v>422</v>
      </c>
    </row>
    <row r="129" spans="1:14" ht="32.25" thickTop="1" x14ac:dyDescent="0.2">
      <c r="A129" s="253">
        <v>1</v>
      </c>
      <c r="B129" s="256" t="s">
        <v>36</v>
      </c>
      <c r="C129" s="259">
        <v>10</v>
      </c>
      <c r="D129" s="259">
        <v>1</v>
      </c>
      <c r="E129" s="262" t="s">
        <v>363</v>
      </c>
      <c r="F129" s="135" t="s">
        <v>144</v>
      </c>
      <c r="G129" s="58">
        <v>0</v>
      </c>
      <c r="H129" s="56" t="s">
        <v>15</v>
      </c>
      <c r="I129" s="57" t="s">
        <v>303</v>
      </c>
      <c r="J129" s="136" t="s">
        <v>24</v>
      </c>
      <c r="K129" s="136"/>
      <c r="L129" s="50" t="s">
        <v>43</v>
      </c>
      <c r="M129" s="137"/>
      <c r="N129" s="229"/>
    </row>
    <row r="130" spans="1:14" ht="45.75" customHeight="1" x14ac:dyDescent="0.2">
      <c r="A130" s="254"/>
      <c r="B130" s="257"/>
      <c r="C130" s="260"/>
      <c r="D130" s="260"/>
      <c r="E130" s="263"/>
      <c r="F130" s="138" t="s">
        <v>361</v>
      </c>
      <c r="G130" s="43">
        <v>600</v>
      </c>
      <c r="H130" s="38" t="s">
        <v>23</v>
      </c>
      <c r="I130" s="39" t="s">
        <v>22</v>
      </c>
      <c r="J130" s="40">
        <v>43070</v>
      </c>
      <c r="K130" s="139" t="s">
        <v>318</v>
      </c>
      <c r="L130" s="33" t="s">
        <v>43</v>
      </c>
      <c r="M130" s="40"/>
      <c r="N130" s="228" t="s">
        <v>427</v>
      </c>
    </row>
    <row r="131" spans="1:14" ht="62.25" customHeight="1" thickBot="1" x14ac:dyDescent="0.25">
      <c r="A131" s="255"/>
      <c r="B131" s="258"/>
      <c r="C131" s="261"/>
      <c r="D131" s="261"/>
      <c r="E131" s="264"/>
      <c r="F131" s="144" t="s">
        <v>362</v>
      </c>
      <c r="G131" s="145">
        <v>50</v>
      </c>
      <c r="H131" s="146" t="s">
        <v>11</v>
      </c>
      <c r="I131" s="147" t="s">
        <v>27</v>
      </c>
      <c r="J131" s="141">
        <v>43070</v>
      </c>
      <c r="K131" s="140" t="s">
        <v>318</v>
      </c>
      <c r="L131" s="47" t="s">
        <v>43</v>
      </c>
      <c r="M131" s="141"/>
      <c r="N131" s="224" t="s">
        <v>426</v>
      </c>
    </row>
    <row r="132" spans="1:14" ht="49.5" customHeight="1" thickTop="1" x14ac:dyDescent="0.2">
      <c r="A132" s="244">
        <v>1</v>
      </c>
      <c r="B132" s="247" t="s">
        <v>96</v>
      </c>
      <c r="C132" s="250">
        <v>10</v>
      </c>
      <c r="D132" s="250">
        <v>1</v>
      </c>
      <c r="E132" s="275" t="s">
        <v>97</v>
      </c>
      <c r="F132" s="173" t="s">
        <v>100</v>
      </c>
      <c r="G132" s="203">
        <v>0</v>
      </c>
      <c r="H132" s="175" t="s">
        <v>15</v>
      </c>
      <c r="I132" s="176" t="s">
        <v>303</v>
      </c>
      <c r="J132" s="177">
        <v>42370</v>
      </c>
      <c r="K132" s="177"/>
      <c r="L132" s="178" t="s">
        <v>42</v>
      </c>
      <c r="M132" s="204"/>
      <c r="N132" s="219"/>
    </row>
    <row r="133" spans="1:14" ht="47.25" x14ac:dyDescent="0.2">
      <c r="A133" s="245"/>
      <c r="B133" s="248"/>
      <c r="C133" s="251"/>
      <c r="D133" s="251"/>
      <c r="E133" s="276"/>
      <c r="F133" s="179" t="s">
        <v>145</v>
      </c>
      <c r="G133" s="185">
        <v>0</v>
      </c>
      <c r="H133" s="181" t="s">
        <v>17</v>
      </c>
      <c r="I133" s="182" t="s">
        <v>303</v>
      </c>
      <c r="J133" s="183">
        <v>42401</v>
      </c>
      <c r="K133" s="183"/>
      <c r="L133" s="184" t="s">
        <v>42</v>
      </c>
      <c r="M133" s="201"/>
      <c r="N133" s="220"/>
    </row>
    <row r="134" spans="1:14" ht="31.5" x14ac:dyDescent="0.2">
      <c r="A134" s="245"/>
      <c r="B134" s="248"/>
      <c r="C134" s="251"/>
      <c r="D134" s="251"/>
      <c r="E134" s="276"/>
      <c r="F134" s="199" t="s">
        <v>146</v>
      </c>
      <c r="G134" s="200">
        <v>0</v>
      </c>
      <c r="H134" s="181" t="s">
        <v>23</v>
      </c>
      <c r="I134" s="182" t="s">
        <v>303</v>
      </c>
      <c r="J134" s="201">
        <v>42795</v>
      </c>
      <c r="K134" s="201" t="s">
        <v>317</v>
      </c>
      <c r="L134" s="184" t="s">
        <v>42</v>
      </c>
      <c r="M134" s="201"/>
      <c r="N134" s="221" t="s">
        <v>425</v>
      </c>
    </row>
    <row r="135" spans="1:14" ht="31.5" x14ac:dyDescent="0.2">
      <c r="A135" s="245"/>
      <c r="B135" s="248"/>
      <c r="C135" s="251"/>
      <c r="D135" s="251"/>
      <c r="E135" s="276"/>
      <c r="F135" s="199" t="s">
        <v>322</v>
      </c>
      <c r="G135" s="200">
        <v>0</v>
      </c>
      <c r="H135" s="181" t="s">
        <v>23</v>
      </c>
      <c r="I135" s="182" t="s">
        <v>303</v>
      </c>
      <c r="J135" s="201">
        <v>42948</v>
      </c>
      <c r="K135" s="201" t="s">
        <v>319</v>
      </c>
      <c r="L135" s="184" t="s">
        <v>43</v>
      </c>
      <c r="M135" s="201"/>
      <c r="N135" s="221" t="s">
        <v>420</v>
      </c>
    </row>
    <row r="136" spans="1:14" ht="32.25" customHeight="1" x14ac:dyDescent="0.2">
      <c r="A136" s="245"/>
      <c r="B136" s="248"/>
      <c r="C136" s="251"/>
      <c r="D136" s="251"/>
      <c r="E136" s="276"/>
      <c r="F136" s="179" t="s">
        <v>323</v>
      </c>
      <c r="G136" s="185">
        <v>436</v>
      </c>
      <c r="H136" s="181" t="s">
        <v>23</v>
      </c>
      <c r="I136" s="182" t="s">
        <v>22</v>
      </c>
      <c r="J136" s="201">
        <v>43191</v>
      </c>
      <c r="K136" s="183" t="s">
        <v>318</v>
      </c>
      <c r="L136" s="184" t="s">
        <v>43</v>
      </c>
      <c r="M136" s="201"/>
      <c r="N136" s="230" t="s">
        <v>421</v>
      </c>
    </row>
    <row r="137" spans="1:14" ht="83.25" customHeight="1" x14ac:dyDescent="0.2">
      <c r="A137" s="245"/>
      <c r="B137" s="248"/>
      <c r="C137" s="251"/>
      <c r="D137" s="251"/>
      <c r="E137" s="276"/>
      <c r="F137" s="179" t="s">
        <v>347</v>
      </c>
      <c r="G137" s="185">
        <v>0</v>
      </c>
      <c r="H137" s="181" t="s">
        <v>17</v>
      </c>
      <c r="I137" s="182" t="s">
        <v>303</v>
      </c>
      <c r="J137" s="201">
        <v>43070</v>
      </c>
      <c r="K137" s="183"/>
      <c r="L137" s="184" t="s">
        <v>43</v>
      </c>
      <c r="M137" s="201"/>
      <c r="N137" s="230" t="s">
        <v>392</v>
      </c>
    </row>
    <row r="138" spans="1:14" ht="92.25" customHeight="1" x14ac:dyDescent="0.2">
      <c r="A138" s="245"/>
      <c r="B138" s="248"/>
      <c r="C138" s="251"/>
      <c r="D138" s="251"/>
      <c r="E138" s="276"/>
      <c r="F138" s="179" t="s">
        <v>348</v>
      </c>
      <c r="G138" s="185">
        <v>0</v>
      </c>
      <c r="H138" s="181" t="s">
        <v>17</v>
      </c>
      <c r="I138" s="182" t="s">
        <v>303</v>
      </c>
      <c r="J138" s="201">
        <v>43252</v>
      </c>
      <c r="K138" s="183"/>
      <c r="L138" s="184" t="s">
        <v>43</v>
      </c>
      <c r="M138" s="201"/>
      <c r="N138" s="230" t="s">
        <v>440</v>
      </c>
    </row>
    <row r="139" spans="1:14" ht="30" customHeight="1" x14ac:dyDescent="0.2">
      <c r="A139" s="245"/>
      <c r="B139" s="248"/>
      <c r="C139" s="251"/>
      <c r="D139" s="251"/>
      <c r="E139" s="276"/>
      <c r="F139" s="179" t="s">
        <v>349</v>
      </c>
      <c r="G139" s="185">
        <v>0</v>
      </c>
      <c r="H139" s="181" t="s">
        <v>17</v>
      </c>
      <c r="I139" s="182" t="s">
        <v>303</v>
      </c>
      <c r="J139" s="201">
        <v>43344</v>
      </c>
      <c r="K139" s="183"/>
      <c r="L139" s="184" t="s">
        <v>43</v>
      </c>
      <c r="M139" s="201"/>
      <c r="N139" s="230" t="s">
        <v>393</v>
      </c>
    </row>
    <row r="140" spans="1:14" ht="37.5" customHeight="1" x14ac:dyDescent="0.2">
      <c r="A140" s="245"/>
      <c r="B140" s="248"/>
      <c r="C140" s="251"/>
      <c r="D140" s="251"/>
      <c r="E140" s="276"/>
      <c r="F140" s="179" t="s">
        <v>350</v>
      </c>
      <c r="G140" s="185">
        <v>0</v>
      </c>
      <c r="H140" s="181" t="s">
        <v>23</v>
      </c>
      <c r="I140" s="182" t="s">
        <v>303</v>
      </c>
      <c r="J140" s="201">
        <v>43221</v>
      </c>
      <c r="K140" s="183" t="s">
        <v>317</v>
      </c>
      <c r="L140" s="184" t="s">
        <v>43</v>
      </c>
      <c r="M140" s="201"/>
      <c r="N140" s="230" t="s">
        <v>428</v>
      </c>
    </row>
    <row r="141" spans="1:14" ht="37.5" customHeight="1" x14ac:dyDescent="0.2">
      <c r="A141" s="245"/>
      <c r="B141" s="248"/>
      <c r="C141" s="251"/>
      <c r="D141" s="251"/>
      <c r="E141" s="276"/>
      <c r="F141" s="179" t="s">
        <v>351</v>
      </c>
      <c r="G141" s="185">
        <v>0</v>
      </c>
      <c r="H141" s="181" t="s">
        <v>17</v>
      </c>
      <c r="I141" s="182" t="s">
        <v>303</v>
      </c>
      <c r="J141" s="201">
        <v>43374</v>
      </c>
      <c r="K141" s="183"/>
      <c r="L141" s="184" t="s">
        <v>43</v>
      </c>
      <c r="M141" s="201"/>
      <c r="N141" s="230" t="s">
        <v>394</v>
      </c>
    </row>
    <row r="142" spans="1:14" ht="53.25" customHeight="1" x14ac:dyDescent="0.2">
      <c r="A142" s="245"/>
      <c r="B142" s="248"/>
      <c r="C142" s="251"/>
      <c r="D142" s="251"/>
      <c r="E142" s="276"/>
      <c r="F142" s="179" t="s">
        <v>352</v>
      </c>
      <c r="G142" s="185">
        <v>0</v>
      </c>
      <c r="H142" s="181" t="s">
        <v>17</v>
      </c>
      <c r="I142" s="182" t="s">
        <v>303</v>
      </c>
      <c r="J142" s="201">
        <v>43405</v>
      </c>
      <c r="K142" s="183" t="s">
        <v>319</v>
      </c>
      <c r="L142" s="184" t="s">
        <v>43</v>
      </c>
      <c r="M142" s="201"/>
      <c r="N142" s="230" t="s">
        <v>395</v>
      </c>
    </row>
    <row r="143" spans="1:14" ht="33" customHeight="1" x14ac:dyDescent="0.2">
      <c r="A143" s="245"/>
      <c r="B143" s="248"/>
      <c r="C143" s="251"/>
      <c r="D143" s="251"/>
      <c r="E143" s="276"/>
      <c r="F143" s="179" t="s">
        <v>354</v>
      </c>
      <c r="G143" s="185">
        <v>3700</v>
      </c>
      <c r="H143" s="181" t="s">
        <v>23</v>
      </c>
      <c r="I143" s="182" t="s">
        <v>47</v>
      </c>
      <c r="J143" s="201">
        <v>43739</v>
      </c>
      <c r="K143" s="183" t="s">
        <v>318</v>
      </c>
      <c r="L143" s="184" t="s">
        <v>43</v>
      </c>
      <c r="M143" s="201"/>
      <c r="N143" s="230" t="s">
        <v>429</v>
      </c>
    </row>
    <row r="144" spans="1:14" ht="33" customHeight="1" thickBot="1" x14ac:dyDescent="0.25">
      <c r="A144" s="246"/>
      <c r="B144" s="249"/>
      <c r="C144" s="252"/>
      <c r="D144" s="252"/>
      <c r="E144" s="277"/>
      <c r="F144" s="211" t="s">
        <v>353</v>
      </c>
      <c r="G144" s="212">
        <v>4</v>
      </c>
      <c r="H144" s="207" t="s">
        <v>23</v>
      </c>
      <c r="I144" s="213" t="s">
        <v>25</v>
      </c>
      <c r="J144" s="209">
        <v>43770</v>
      </c>
      <c r="K144" s="214" t="s">
        <v>318</v>
      </c>
      <c r="L144" s="208" t="s">
        <v>43</v>
      </c>
      <c r="M144" s="209"/>
      <c r="N144" s="231" t="s">
        <v>424</v>
      </c>
    </row>
    <row r="145" spans="1:14" ht="64.5" customHeight="1" thickTop="1" thickBot="1" x14ac:dyDescent="0.3">
      <c r="A145" s="163">
        <v>1</v>
      </c>
      <c r="B145" s="164" t="s">
        <v>360</v>
      </c>
      <c r="C145" s="165">
        <v>8</v>
      </c>
      <c r="D145" s="165">
        <v>6</v>
      </c>
      <c r="E145" s="166" t="s">
        <v>359</v>
      </c>
      <c r="F145" s="167" t="s">
        <v>358</v>
      </c>
      <c r="G145" s="168">
        <v>0</v>
      </c>
      <c r="H145" s="169" t="s">
        <v>15</v>
      </c>
      <c r="I145" s="170" t="s">
        <v>303</v>
      </c>
      <c r="J145" s="171">
        <v>43070</v>
      </c>
      <c r="K145" s="172"/>
      <c r="L145" s="215" t="s">
        <v>43</v>
      </c>
      <c r="M145" s="171"/>
      <c r="N145" s="232" t="s">
        <v>396</v>
      </c>
    </row>
    <row r="146" spans="1:14" ht="12.75" customHeight="1" thickTop="1" x14ac:dyDescent="0.25">
      <c r="A146" s="28"/>
      <c r="B146" s="28"/>
      <c r="C146" s="28"/>
      <c r="D146" s="28"/>
      <c r="E146" s="28"/>
    </row>
    <row r="147" spans="1:14" ht="12.75" customHeight="1" x14ac:dyDescent="0.25">
      <c r="A147" s="28"/>
      <c r="B147" s="28"/>
      <c r="C147" s="28"/>
      <c r="D147" s="28"/>
      <c r="E147" s="28"/>
    </row>
    <row r="148" spans="1:14" ht="12.75" customHeight="1" x14ac:dyDescent="0.2">
      <c r="F148" s="26"/>
      <c r="G148" s="25"/>
      <c r="H148" s="29"/>
      <c r="I148" s="30"/>
      <c r="J148" s="27"/>
      <c r="K148" s="27"/>
      <c r="L148" s="22"/>
      <c r="M148" s="27"/>
    </row>
    <row r="149" spans="1:14" ht="12.75" customHeight="1" x14ac:dyDescent="0.2">
      <c r="F149" s="26"/>
      <c r="G149" s="25"/>
      <c r="H149" s="29"/>
      <c r="I149" s="30"/>
      <c r="J149" s="27"/>
      <c r="K149" s="27"/>
      <c r="L149" s="22"/>
      <c r="M149" s="27"/>
    </row>
    <row r="150" spans="1:14" ht="12.75" x14ac:dyDescent="0.2">
      <c r="F150" s="26"/>
      <c r="G150" s="25"/>
      <c r="H150" s="26"/>
      <c r="I150" s="24"/>
      <c r="J150" s="27"/>
      <c r="K150" s="27"/>
      <c r="L150" s="22"/>
      <c r="M150" s="27"/>
    </row>
    <row r="151" spans="1:14" ht="12.75" x14ac:dyDescent="0.2">
      <c r="F151" s="26"/>
      <c r="G151" s="25"/>
      <c r="H151" s="26"/>
      <c r="I151" s="24"/>
      <c r="J151" s="27"/>
      <c r="K151" s="27"/>
      <c r="L151" s="22"/>
      <c r="M151" s="27"/>
    </row>
    <row r="152" spans="1:14" ht="12.75" x14ac:dyDescent="0.2">
      <c r="F152" s="26"/>
      <c r="G152" s="25"/>
      <c r="H152" s="26"/>
      <c r="I152" s="24"/>
      <c r="J152" s="27"/>
      <c r="K152" s="27"/>
      <c r="L152" s="22"/>
      <c r="M152" s="27"/>
    </row>
    <row r="153" spans="1:14" ht="12.75" x14ac:dyDescent="0.2">
      <c r="F153" s="26"/>
      <c r="G153" s="25"/>
      <c r="H153" s="26"/>
      <c r="I153" s="24"/>
      <c r="J153" s="27"/>
      <c r="K153" s="27"/>
      <c r="L153" s="22"/>
      <c r="M153" s="27"/>
    </row>
    <row r="154" spans="1:14" ht="12.75" x14ac:dyDescent="0.2">
      <c r="F154" s="26"/>
      <c r="G154" s="25"/>
      <c r="H154" s="26"/>
      <c r="I154" s="24"/>
      <c r="J154" s="27"/>
      <c r="K154" s="27"/>
      <c r="L154" s="22"/>
      <c r="M154" s="27"/>
    </row>
    <row r="155" spans="1:14" ht="12.75" x14ac:dyDescent="0.2">
      <c r="F155" s="26"/>
      <c r="G155" s="25"/>
      <c r="H155" s="26"/>
      <c r="I155" s="24"/>
      <c r="J155" s="27"/>
      <c r="K155" s="27"/>
      <c r="L155" s="22"/>
      <c r="M155" s="27"/>
    </row>
    <row r="156" spans="1:14" ht="12.75" x14ac:dyDescent="0.2">
      <c r="F156" s="26"/>
      <c r="G156" s="25"/>
      <c r="H156" s="26"/>
      <c r="I156" s="24"/>
      <c r="J156" s="27"/>
      <c r="K156" s="27"/>
      <c r="L156" s="22"/>
      <c r="M156" s="27"/>
    </row>
    <row r="157" spans="1:14" ht="12.75" x14ac:dyDescent="0.2">
      <c r="F157" s="26"/>
      <c r="G157" s="25"/>
      <c r="H157" s="26"/>
      <c r="I157" s="24"/>
      <c r="J157" s="27"/>
      <c r="K157" s="27"/>
      <c r="L157" s="22"/>
      <c r="M157" s="27"/>
    </row>
    <row r="158" spans="1:14" ht="12.75" x14ac:dyDescent="0.2">
      <c r="F158" s="26"/>
      <c r="G158" s="25"/>
      <c r="H158" s="26"/>
      <c r="I158" s="24"/>
      <c r="J158" s="27"/>
      <c r="K158" s="27"/>
      <c r="L158" s="22"/>
      <c r="M158" s="27"/>
    </row>
  </sheetData>
  <sheetProtection sort="0" autoFilter="0"/>
  <autoFilter ref="A1:M145"/>
  <mergeCells count="40">
    <mergeCell ref="A2:A23"/>
    <mergeCell ref="A24:A44"/>
    <mergeCell ref="A45:A67"/>
    <mergeCell ref="A68:A89"/>
    <mergeCell ref="A90:A122"/>
    <mergeCell ref="E132:E144"/>
    <mergeCell ref="B123:B128"/>
    <mergeCell ref="C123:C128"/>
    <mergeCell ref="D123:D128"/>
    <mergeCell ref="E2:E23"/>
    <mergeCell ref="B45:B67"/>
    <mergeCell ref="C45:C67"/>
    <mergeCell ref="D45:D67"/>
    <mergeCell ref="E45:E67"/>
    <mergeCell ref="B2:B23"/>
    <mergeCell ref="C2:C23"/>
    <mergeCell ref="D2:D23"/>
    <mergeCell ref="B24:B44"/>
    <mergeCell ref="C24:C44"/>
    <mergeCell ref="D24:D44"/>
    <mergeCell ref="E24:E44"/>
    <mergeCell ref="E129:E131"/>
    <mergeCell ref="E68:E89"/>
    <mergeCell ref="E90:E122"/>
    <mergeCell ref="B68:B89"/>
    <mergeCell ref="C68:C89"/>
    <mergeCell ref="D68:D89"/>
    <mergeCell ref="B90:B122"/>
    <mergeCell ref="C90:C122"/>
    <mergeCell ref="D90:D122"/>
    <mergeCell ref="E123:E128"/>
    <mergeCell ref="A123:A128"/>
    <mergeCell ref="A132:A144"/>
    <mergeCell ref="B132:B144"/>
    <mergeCell ref="C132:C144"/>
    <mergeCell ref="D132:D144"/>
    <mergeCell ref="A129:A131"/>
    <mergeCell ref="B129:B131"/>
    <mergeCell ref="C129:C131"/>
    <mergeCell ref="D129:D131"/>
  </mergeCells>
  <conditionalFormatting sqref="L146:L147">
    <cfRule type="containsText" dxfId="19" priority="153" operator="containsText" text="Nový">
      <formula>NOT(ISERROR(SEARCH("Nový",L146)))</formula>
    </cfRule>
    <cfRule type="containsText" dxfId="18" priority="154" operator="containsText" text="Zrušený">
      <formula>NOT(ISERROR(SEARCH("Zrušený",L146)))</formula>
    </cfRule>
    <cfRule type="containsText" dxfId="17" priority="155" operator="containsText" text="Nevykonaný">
      <formula>NOT(ISERROR(SEARCH("Nevykonaný",L146)))</formula>
    </cfRule>
    <cfRule type="containsText" dxfId="16" priority="156" operator="containsText" text="Prieb. Plnený">
      <formula>NOT(ISERROR(SEARCH("Prieb. Plnený",L146)))</formula>
    </cfRule>
    <cfRule type="containsText" dxfId="15" priority="157" operator="containsText" text="Splnený">
      <formula>NOT(ISERROR(SEARCH("Splnený",L146)))</formula>
    </cfRule>
  </conditionalFormatting>
  <dataValidations count="1">
    <dataValidation type="list" allowBlank="1" showInputMessage="1" showErrorMessage="1" sqref="I146:I149">
      <formula1>$C$3:$C$26</formula1>
    </dataValidation>
  </dataValidations>
  <pageMargins left="0.25" right="0.25" top="0.75" bottom="0.75" header="0.3" footer="0.3"/>
  <pageSetup paperSize="9" scale="58" fitToHeight="0" orientation="landscape" horizontalDpi="300" verticalDpi="300" r:id="rId1"/>
  <headerFooter>
    <oddHeader xml:space="preserve">&amp;C&amp;"-,Tučné"&amp;28Odpočet rok 2017+ Odbor školstva, mládeže a športu
</oddHeader>
    <oddFooter>Strana &amp;P z &amp;N</oddFooter>
  </headerFooter>
  <rowBreaks count="3" manualBreakCount="3">
    <brk id="67" max="13" man="1"/>
    <brk id="89" max="13" man="1"/>
    <brk id="131" max="13" man="1"/>
  </rowBreaks>
  <extLst>
    <ext xmlns:x14="http://schemas.microsoft.com/office/spreadsheetml/2009/9/main" uri="{78C0D931-6437-407d-A8EE-F0AAD7539E65}">
      <x14:conditionalFormattings>
        <x14:conditionalFormatting xmlns:xm="http://schemas.microsoft.com/office/excel/2006/main">
          <x14:cfRule type="containsText" priority="11" operator="containsText" id="{AF3A087D-DF4F-4356-808D-CFE0FFA346DA}">
            <xm:f>NOT(ISERROR(SEARCH(Metadata!$B$5,L2)))</xm:f>
            <xm:f>Metadata!$B$5</xm:f>
            <x14:dxf>
              <font>
                <color theme="1"/>
              </font>
              <fill>
                <patternFill>
                  <bgColor rgb="FFFFFF00"/>
                </patternFill>
              </fill>
            </x14:dxf>
          </x14:cfRule>
          <x14:cfRule type="containsText" priority="12" operator="containsText" id="{90779C24-9DA9-4C47-BFE9-104662766A3C}">
            <xm:f>NOT(ISERROR(SEARCH(Metadata!$B$5,L2)))</xm:f>
            <xm:f>Metadata!$B$5</xm:f>
            <x14:dxf>
              <font>
                <color rgb="FF9C0006"/>
              </font>
            </x14:dxf>
          </x14:cfRule>
          <x14:cfRule type="containsText" priority="13" operator="containsText" id="{E8C82D9D-91BC-469C-831C-09A9178170DA}">
            <xm:f>NOT(ISERROR(SEARCH(Metadata!$B$2,L2)))</xm:f>
            <xm:f>Metadata!$B$2</xm:f>
            <x14:dxf>
              <font>
                <color rgb="FF006100"/>
              </font>
              <fill>
                <patternFill>
                  <bgColor rgb="FFC6EFCE"/>
                </patternFill>
              </fill>
            </x14:dxf>
          </x14:cfRule>
          <x14:cfRule type="containsText" priority="14" operator="containsText" id="{CD03EC8C-943F-44A1-BBF8-4AA2CAD074B1}">
            <xm:f>NOT(ISERROR(SEARCH(Metadata!$B$3,L2)))</xm:f>
            <xm:f>Metadata!$B$3</xm:f>
            <x14:dxf>
              <font>
                <color rgb="FF9C6500"/>
              </font>
              <fill>
                <patternFill>
                  <bgColor rgb="FFFFEB9C"/>
                </patternFill>
              </fill>
            </x14:dxf>
          </x14:cfRule>
          <x14:cfRule type="containsText" priority="15" operator="containsText" id="{49444BC8-2CD2-404B-9F83-8AD054BC60D9}">
            <xm:f>NOT(ISERROR(SEARCH(Metadata!$B$4,L2)))</xm:f>
            <xm:f>Metadata!$B$4</xm:f>
            <x14:dxf>
              <font>
                <color rgb="FF9C0006"/>
              </font>
              <fill>
                <patternFill>
                  <bgColor rgb="FFFFC7CE"/>
                </patternFill>
              </fill>
            </x14:dxf>
          </x14:cfRule>
          <xm:sqref>L2:L144</xm:sqref>
        </x14:conditionalFormatting>
        <x14:conditionalFormatting xmlns:xm="http://schemas.microsoft.com/office/excel/2006/main">
          <x14:cfRule type="containsText" priority="1" operator="containsText" id="{9A1C9054-EBFD-4E44-A462-10BBA373B359}">
            <xm:f>NOT(ISERROR(SEARCH(Metadata!$B$5,L145)))</xm:f>
            <xm:f>Metadata!$B$5</xm:f>
            <x14:dxf>
              <font>
                <color theme="1"/>
              </font>
              <fill>
                <patternFill>
                  <bgColor rgb="FFFFFF00"/>
                </patternFill>
              </fill>
            </x14:dxf>
          </x14:cfRule>
          <x14:cfRule type="containsText" priority="2" operator="containsText" id="{EFCC8CA6-731C-4E4A-AABF-7B3129C56C1B}">
            <xm:f>NOT(ISERROR(SEARCH(Metadata!$B$5,L145)))</xm:f>
            <xm:f>Metadata!$B$5</xm:f>
            <x14:dxf>
              <font>
                <color rgb="FF9C0006"/>
              </font>
            </x14:dxf>
          </x14:cfRule>
          <x14:cfRule type="containsText" priority="3" operator="containsText" id="{7BC9670E-E6D0-421B-B8F1-114E1AA93765}">
            <xm:f>NOT(ISERROR(SEARCH(Metadata!$B$2,L145)))</xm:f>
            <xm:f>Metadata!$B$2</xm:f>
            <x14:dxf>
              <font>
                <color rgb="FF006100"/>
              </font>
              <fill>
                <patternFill>
                  <bgColor rgb="FFC6EFCE"/>
                </patternFill>
              </fill>
            </x14:dxf>
          </x14:cfRule>
          <x14:cfRule type="containsText" priority="4" operator="containsText" id="{3A7BEDE6-8C96-45DF-A18A-F950C76CD81E}">
            <xm:f>NOT(ISERROR(SEARCH(Metadata!$B$3,L145)))</xm:f>
            <xm:f>Metadata!$B$3</xm:f>
            <x14:dxf>
              <font>
                <color rgb="FF9C6500"/>
              </font>
              <fill>
                <patternFill>
                  <bgColor rgb="FFFFEB9C"/>
                </patternFill>
              </fill>
            </x14:dxf>
          </x14:cfRule>
          <x14:cfRule type="containsText" priority="5" operator="containsText" id="{1EB1BD7E-EBBB-46B7-8596-9348BF9614A0}">
            <xm:f>NOT(ISERROR(SEARCH(Metadata!$B$4,L145)))</xm:f>
            <xm:f>Metadata!$B$4</xm:f>
            <x14:dxf>
              <font>
                <color rgb="FF9C0006"/>
              </font>
              <fill>
                <patternFill>
                  <bgColor rgb="FFFFC7CE"/>
                </patternFill>
              </fill>
            </x14:dxf>
          </x14:cfRule>
          <xm:sqref>L145</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Metadata!$B$2:$B$5</xm:f>
          </x14:formula1>
          <xm:sqref>L2:L145</xm:sqref>
        </x14:dataValidation>
        <x14:dataValidation type="list" allowBlank="1" showInputMessage="1" showErrorMessage="1">
          <x14:formula1>
            <xm:f>Metadata!$H$2:$H$4</xm:f>
          </x14:formula1>
          <xm:sqref>K2:K144</xm:sqref>
        </x14:dataValidation>
        <x14:dataValidation type="list" allowBlank="1" showInputMessage="1" showErrorMessage="1">
          <x14:formula1>
            <xm:f>Metadata!$A$2:$A$11</xm:f>
          </x14:formula1>
          <xm:sqref>H2:H149</xm:sqref>
        </x14:dataValidation>
        <x14:dataValidation type="list" allowBlank="1" showInputMessage="1" showErrorMessage="1">
          <x14:formula1>
            <xm:f>Metadata!$C$2:$C$27</xm:f>
          </x14:formula1>
          <xm:sqref>I2:I145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61" bestFit="1" customWidth="1"/>
    <col min="2" max="2" width="14.28515625" style="61" customWidth="1"/>
    <col min="3" max="3" width="9.28515625" style="61" customWidth="1"/>
    <col min="4" max="4" width="13" style="61" customWidth="1"/>
    <col min="5" max="7" width="15.28515625" style="61" customWidth="1"/>
    <col min="8" max="8" width="12.140625" style="61" bestFit="1" customWidth="1"/>
  </cols>
  <sheetData>
    <row r="1" spans="1:8" ht="35.1" customHeight="1" x14ac:dyDescent="0.25"/>
    <row r="2" spans="1:8" x14ac:dyDescent="0.25">
      <c r="A2" s="62"/>
      <c r="B2" s="62"/>
      <c r="C2" s="62"/>
      <c r="D2" s="63"/>
      <c r="E2" s="63"/>
      <c r="F2" s="63"/>
      <c r="G2" s="63"/>
      <c r="H2" s="64"/>
    </row>
    <row r="3" spans="1:8" x14ac:dyDescent="0.25">
      <c r="A3" s="62"/>
      <c r="B3" s="62"/>
      <c r="C3" s="62"/>
      <c r="D3" s="63"/>
      <c r="E3" s="63"/>
      <c r="F3" s="63"/>
      <c r="G3" s="63"/>
      <c r="H3" s="64"/>
    </row>
    <row r="4" spans="1:8" x14ac:dyDescent="0.25">
      <c r="A4" s="62"/>
      <c r="B4" s="62"/>
      <c r="C4" s="62"/>
      <c r="D4" s="63"/>
      <c r="E4" s="63"/>
      <c r="F4" s="63"/>
      <c r="G4" s="63"/>
      <c r="H4" s="64"/>
    </row>
    <row r="5" spans="1:8" x14ac:dyDescent="0.25">
      <c r="A5" s="62"/>
      <c r="B5" s="62"/>
      <c r="C5" s="62"/>
      <c r="D5" s="63"/>
      <c r="E5" s="63"/>
      <c r="F5" s="63"/>
      <c r="G5" s="63"/>
      <c r="H5" s="64"/>
    </row>
    <row r="6" spans="1:8" x14ac:dyDescent="0.25">
      <c r="A6" s="62"/>
      <c r="B6" s="62"/>
      <c r="C6" s="62"/>
      <c r="D6" s="63"/>
      <c r="E6" s="63"/>
      <c r="F6" s="63"/>
      <c r="G6" s="63"/>
      <c r="H6" s="64"/>
    </row>
    <row r="7" spans="1:8" x14ac:dyDescent="0.25">
      <c r="A7" s="62"/>
      <c r="B7" s="62"/>
      <c r="C7" s="62"/>
      <c r="D7" s="63"/>
      <c r="E7" s="63"/>
      <c r="F7" s="63"/>
      <c r="G7" s="63"/>
      <c r="H7" s="64"/>
    </row>
    <row r="8" spans="1:8" ht="51.75" customHeight="1" x14ac:dyDescent="0.25">
      <c r="A8" s="292" t="s">
        <v>181</v>
      </c>
      <c r="B8" s="292"/>
      <c r="C8" s="292"/>
      <c r="D8" s="292"/>
      <c r="E8" s="292"/>
      <c r="F8" s="292"/>
      <c r="G8" s="292"/>
      <c r="H8" s="292"/>
    </row>
    <row r="9" spans="1:8" ht="23.25" x14ac:dyDescent="0.25">
      <c r="A9" s="293" t="s">
        <v>182</v>
      </c>
      <c r="B9" s="293"/>
      <c r="C9" s="293"/>
      <c r="D9" s="293"/>
      <c r="E9" s="293"/>
      <c r="F9" s="293"/>
      <c r="G9" s="293"/>
      <c r="H9" s="293"/>
    </row>
    <row r="50" spans="1:8" s="67" customFormat="1" ht="17.25" x14ac:dyDescent="0.3">
      <c r="A50" s="65" t="s">
        <v>183</v>
      </c>
      <c r="B50" s="66">
        <v>42639</v>
      </c>
      <c r="C50" s="65"/>
      <c r="D50" s="65"/>
      <c r="E50" s="65"/>
      <c r="F50" s="65"/>
      <c r="G50" s="65"/>
      <c r="H50" s="65"/>
    </row>
    <row r="51" spans="1:8" s="67" customFormat="1" ht="17.25" x14ac:dyDescent="0.3">
      <c r="A51" s="65"/>
      <c r="B51" s="65"/>
      <c r="C51" s="65"/>
      <c r="D51" s="65"/>
      <c r="E51" s="65"/>
      <c r="F51" s="65"/>
      <c r="G51" s="65"/>
      <c r="H51" s="65"/>
    </row>
    <row r="52" spans="1:8" s="67" customFormat="1" ht="17.25" x14ac:dyDescent="0.3">
      <c r="A52" s="65" t="s">
        <v>184</v>
      </c>
      <c r="B52" s="66">
        <v>42639</v>
      </c>
      <c r="C52" s="65"/>
      <c r="D52" s="65"/>
      <c r="E52" s="65"/>
      <c r="F52" s="65"/>
      <c r="G52" s="65"/>
      <c r="H52" s="65"/>
    </row>
    <row r="53" spans="1:8" s="67" customFormat="1" ht="17.25" x14ac:dyDescent="0.3">
      <c r="A53" s="65"/>
      <c r="B53" s="65"/>
      <c r="C53" s="65"/>
      <c r="D53" s="65"/>
      <c r="E53" s="65"/>
      <c r="F53" s="65"/>
      <c r="G53" s="65"/>
      <c r="H53" s="65"/>
    </row>
    <row r="54" spans="1:8" s="67" customFormat="1" ht="17.25" x14ac:dyDescent="0.3">
      <c r="A54" s="65"/>
      <c r="B54" s="65"/>
      <c r="C54" s="65"/>
      <c r="D54" s="65"/>
      <c r="E54" s="65"/>
      <c r="F54" s="65"/>
      <c r="G54" s="65"/>
      <c r="H54" s="65"/>
    </row>
    <row r="55" spans="1:8" s="67" customFormat="1" ht="17.25" x14ac:dyDescent="0.3">
      <c r="A55" s="65" t="s">
        <v>185</v>
      </c>
      <c r="B55" s="65" t="s">
        <v>186</v>
      </c>
      <c r="C55" s="65"/>
      <c r="D55" s="65"/>
      <c r="E55" s="65"/>
      <c r="F55" s="65"/>
      <c r="G55" s="65"/>
      <c r="H55" s="65"/>
    </row>
    <row r="56" spans="1:8" s="67" customFormat="1" ht="17.25" x14ac:dyDescent="0.3">
      <c r="A56" s="65"/>
      <c r="B56" s="65"/>
      <c r="C56" s="65"/>
      <c r="D56" s="65"/>
      <c r="E56" s="65"/>
      <c r="F56" s="65"/>
      <c r="G56" s="65"/>
      <c r="H56" s="65"/>
    </row>
    <row r="57" spans="1:8" s="69" customFormat="1" ht="17.25" x14ac:dyDescent="0.3">
      <c r="A57" s="68"/>
      <c r="B57" s="68"/>
      <c r="C57" s="68"/>
      <c r="D57" s="68"/>
      <c r="E57" s="68"/>
      <c r="F57" s="68"/>
      <c r="G57" s="68"/>
      <c r="H57" s="68"/>
    </row>
    <row r="58" spans="1:8" s="69" customFormat="1" ht="17.25" x14ac:dyDescent="0.3">
      <c r="A58" s="68"/>
      <c r="B58" s="68"/>
      <c r="C58" s="68"/>
      <c r="D58" s="68"/>
      <c r="E58" s="68"/>
      <c r="F58" s="68"/>
      <c r="G58" s="68"/>
      <c r="H58" s="68"/>
    </row>
    <row r="59" spans="1:8" s="69" customFormat="1" ht="17.25" x14ac:dyDescent="0.3">
      <c r="A59" s="68"/>
      <c r="B59" s="68"/>
      <c r="C59" s="68"/>
      <c r="D59" s="68"/>
      <c r="E59" s="68"/>
      <c r="F59" s="68"/>
      <c r="G59" s="68"/>
      <c r="H59" s="68"/>
    </row>
  </sheetData>
  <mergeCells count="2">
    <mergeCell ref="A8:H8"/>
    <mergeCell ref="A9:H9"/>
  </mergeCells>
  <phoneticPr fontId="3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4" workbookViewId="0">
      <selection activeCell="B9" sqref="B9"/>
    </sheetView>
  </sheetViews>
  <sheetFormatPr defaultColWidth="8.85546875" defaultRowHeight="15" x14ac:dyDescent="0.25"/>
  <cols>
    <col min="1" max="1" width="7.85546875" style="21" customWidth="1"/>
    <col min="2" max="2" width="40.42578125" customWidth="1"/>
    <col min="3" max="3" width="89.140625" customWidth="1"/>
    <col min="4" max="4" width="15.140625" style="21" bestFit="1" customWidth="1"/>
    <col min="5" max="5" width="20.140625" style="21" bestFit="1" customWidth="1"/>
    <col min="6" max="6" width="25.28515625" style="93" customWidth="1"/>
    <col min="7" max="7" width="14" customWidth="1"/>
  </cols>
  <sheetData>
    <row r="1" spans="1:6" ht="36.75" customHeight="1" x14ac:dyDescent="0.25">
      <c r="A1" s="70" t="s">
        <v>187</v>
      </c>
      <c r="B1" s="71" t="s">
        <v>188</v>
      </c>
      <c r="C1" s="71" t="s">
        <v>189</v>
      </c>
      <c r="D1" s="71" t="s">
        <v>190</v>
      </c>
      <c r="E1" s="71" t="s">
        <v>191</v>
      </c>
      <c r="F1" s="72" t="s">
        <v>192</v>
      </c>
    </row>
    <row r="2" spans="1:6" ht="45" x14ac:dyDescent="0.25">
      <c r="A2" s="73" t="s">
        <v>150</v>
      </c>
      <c r="B2" s="74" t="s">
        <v>151</v>
      </c>
      <c r="C2" s="75" t="s">
        <v>193</v>
      </c>
      <c r="D2" s="76" t="s">
        <v>194</v>
      </c>
      <c r="E2" s="77" t="s">
        <v>195</v>
      </c>
      <c r="F2" s="78" t="s">
        <v>196</v>
      </c>
    </row>
    <row r="3" spans="1:6" ht="45" x14ac:dyDescent="0.25">
      <c r="A3" s="73" t="s">
        <v>152</v>
      </c>
      <c r="B3" s="74" t="s">
        <v>153</v>
      </c>
      <c r="C3" s="75" t="s">
        <v>197</v>
      </c>
      <c r="D3" s="76" t="s">
        <v>198</v>
      </c>
      <c r="E3" s="77" t="s">
        <v>195</v>
      </c>
      <c r="F3" s="78" t="s">
        <v>196</v>
      </c>
    </row>
    <row r="4" spans="1:6" ht="75" x14ac:dyDescent="0.25">
      <c r="A4" s="73" t="s">
        <v>154</v>
      </c>
      <c r="B4" s="74" t="s">
        <v>155</v>
      </c>
      <c r="C4" s="75" t="s">
        <v>199</v>
      </c>
      <c r="D4" s="76" t="s">
        <v>194</v>
      </c>
      <c r="E4" s="77" t="s">
        <v>195</v>
      </c>
      <c r="F4" s="79" t="s">
        <v>200</v>
      </c>
    </row>
    <row r="5" spans="1:6" ht="105" x14ac:dyDescent="0.25">
      <c r="A5" s="73" t="s">
        <v>156</v>
      </c>
      <c r="B5" s="74" t="s">
        <v>157</v>
      </c>
      <c r="C5" s="75" t="s">
        <v>201</v>
      </c>
      <c r="D5" s="76" t="s">
        <v>202</v>
      </c>
      <c r="E5" s="77" t="s">
        <v>195</v>
      </c>
      <c r="F5" s="79" t="s">
        <v>203</v>
      </c>
    </row>
    <row r="6" spans="1:6" ht="75" x14ac:dyDescent="0.25">
      <c r="A6" s="73" t="s">
        <v>158</v>
      </c>
      <c r="B6" s="74" t="s">
        <v>159</v>
      </c>
      <c r="C6" s="75" t="s">
        <v>204</v>
      </c>
      <c r="D6" s="76" t="s">
        <v>205</v>
      </c>
      <c r="E6" s="77" t="s">
        <v>195</v>
      </c>
      <c r="F6" s="78" t="s">
        <v>206</v>
      </c>
    </row>
    <row r="7" spans="1:6" ht="30" x14ac:dyDescent="0.25">
      <c r="A7" s="73" t="s">
        <v>160</v>
      </c>
      <c r="B7" s="74" t="s">
        <v>161</v>
      </c>
      <c r="C7" s="75" t="s">
        <v>207</v>
      </c>
      <c r="D7" s="76" t="s">
        <v>198</v>
      </c>
      <c r="E7" s="77" t="s">
        <v>195</v>
      </c>
      <c r="F7" s="78" t="s">
        <v>208</v>
      </c>
    </row>
    <row r="8" spans="1:6" ht="60" x14ac:dyDescent="0.25">
      <c r="A8" s="73" t="s">
        <v>162</v>
      </c>
      <c r="B8" s="74" t="s">
        <v>163</v>
      </c>
      <c r="C8" s="75" t="s">
        <v>209</v>
      </c>
      <c r="D8" s="76" t="s">
        <v>198</v>
      </c>
      <c r="E8" s="77" t="s">
        <v>195</v>
      </c>
      <c r="F8" s="79" t="s">
        <v>210</v>
      </c>
    </row>
    <row r="9" spans="1:6" ht="75" x14ac:dyDescent="0.25">
      <c r="A9" s="73" t="s">
        <v>164</v>
      </c>
      <c r="B9" s="74" t="s">
        <v>165</v>
      </c>
      <c r="C9" s="75" t="s">
        <v>211</v>
      </c>
      <c r="D9" s="76" t="s">
        <v>198</v>
      </c>
      <c r="E9" s="77" t="s">
        <v>195</v>
      </c>
      <c r="F9" s="78" t="s">
        <v>208</v>
      </c>
    </row>
    <row r="10" spans="1:6" ht="45" x14ac:dyDescent="0.25">
      <c r="A10" s="73" t="s">
        <v>166</v>
      </c>
      <c r="B10" s="74" t="s">
        <v>167</v>
      </c>
      <c r="C10" s="75" t="s">
        <v>212</v>
      </c>
      <c r="D10" s="76" t="s">
        <v>198</v>
      </c>
      <c r="E10" s="77" t="s">
        <v>195</v>
      </c>
      <c r="F10" s="79" t="s">
        <v>210</v>
      </c>
    </row>
    <row r="11" spans="1:6" ht="45" x14ac:dyDescent="0.25">
      <c r="A11" s="73" t="s">
        <v>168</v>
      </c>
      <c r="B11" s="74" t="s">
        <v>169</v>
      </c>
      <c r="C11" s="75" t="s">
        <v>213</v>
      </c>
      <c r="D11" s="76" t="s">
        <v>214</v>
      </c>
      <c r="E11" s="77" t="s">
        <v>195</v>
      </c>
      <c r="F11" s="79" t="s">
        <v>215</v>
      </c>
    </row>
    <row r="12" spans="1:6" ht="75" x14ac:dyDescent="0.25">
      <c r="A12" s="73" t="s">
        <v>170</v>
      </c>
      <c r="B12" s="74" t="s">
        <v>171</v>
      </c>
      <c r="C12" s="75" t="s">
        <v>216</v>
      </c>
      <c r="D12" s="76" t="s">
        <v>217</v>
      </c>
      <c r="E12" s="77" t="s">
        <v>195</v>
      </c>
      <c r="F12" s="79" t="s">
        <v>215</v>
      </c>
    </row>
    <row r="13" spans="1:6" ht="45" x14ac:dyDescent="0.25">
      <c r="A13" s="73" t="s">
        <v>172</v>
      </c>
      <c r="B13" s="74" t="s">
        <v>173</v>
      </c>
      <c r="C13" s="75" t="s">
        <v>218</v>
      </c>
      <c r="D13" s="76" t="s">
        <v>198</v>
      </c>
      <c r="E13" s="77" t="s">
        <v>195</v>
      </c>
      <c r="F13" s="79" t="s">
        <v>203</v>
      </c>
    </row>
    <row r="14" spans="1:6" ht="60" x14ac:dyDescent="0.25">
      <c r="A14" s="73" t="s">
        <v>174</v>
      </c>
      <c r="B14" s="74" t="s">
        <v>175</v>
      </c>
      <c r="C14" s="75" t="s">
        <v>219</v>
      </c>
      <c r="D14" s="76" t="s">
        <v>198</v>
      </c>
      <c r="E14" s="77" t="s">
        <v>195</v>
      </c>
      <c r="F14" s="79" t="s">
        <v>220</v>
      </c>
    </row>
    <row r="15" spans="1:6" ht="45" x14ac:dyDescent="0.25">
      <c r="A15" s="73" t="s">
        <v>176</v>
      </c>
      <c r="B15" s="80" t="s">
        <v>177</v>
      </c>
      <c r="C15" s="75" t="s">
        <v>221</v>
      </c>
      <c r="D15" s="77" t="s">
        <v>198</v>
      </c>
      <c r="E15" s="77" t="s">
        <v>195</v>
      </c>
      <c r="F15" s="79" t="s">
        <v>186</v>
      </c>
    </row>
    <row r="16" spans="1:6" ht="45" x14ac:dyDescent="0.25">
      <c r="A16" s="81" t="s">
        <v>178</v>
      </c>
      <c r="B16" s="82" t="s">
        <v>179</v>
      </c>
      <c r="C16" s="83" t="s">
        <v>222</v>
      </c>
      <c r="D16" s="84" t="s">
        <v>223</v>
      </c>
      <c r="E16" s="84" t="s">
        <v>195</v>
      </c>
      <c r="F16" s="85" t="s">
        <v>210</v>
      </c>
    </row>
    <row r="19" spans="2:3" ht="26.25" customHeight="1" x14ac:dyDescent="0.25">
      <c r="C19" s="86" t="s">
        <v>224</v>
      </c>
    </row>
    <row r="20" spans="2:3" ht="30" x14ac:dyDescent="0.25">
      <c r="B20" s="87" t="s">
        <v>225</v>
      </c>
      <c r="C20" s="88" t="s">
        <v>226</v>
      </c>
    </row>
    <row r="21" spans="2:3" ht="30" x14ac:dyDescent="0.25">
      <c r="B21" s="89" t="s">
        <v>227</v>
      </c>
      <c r="C21" s="90" t="s">
        <v>228</v>
      </c>
    </row>
    <row r="22" spans="2:3" ht="60" x14ac:dyDescent="0.25">
      <c r="B22" s="91" t="s">
        <v>229</v>
      </c>
      <c r="C22" s="92" t="s">
        <v>230</v>
      </c>
    </row>
  </sheetData>
  <autoFilter ref="A1:F1"/>
  <phoneticPr fontId="31"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4" customWidth="1"/>
    <col min="2" max="2" width="79.85546875" style="23" customWidth="1"/>
    <col min="3" max="3" width="8.85546875" style="95"/>
  </cols>
  <sheetData>
    <row r="1" spans="1:3" x14ac:dyDescent="0.25">
      <c r="A1" s="94" t="s">
        <v>231</v>
      </c>
      <c r="B1" s="23" t="s">
        <v>232</v>
      </c>
      <c r="C1" s="95" t="s">
        <v>233</v>
      </c>
    </row>
    <row r="2" spans="1:3" ht="45" x14ac:dyDescent="0.25">
      <c r="A2" s="96">
        <v>42646</v>
      </c>
      <c r="B2" s="97" t="s">
        <v>234</v>
      </c>
      <c r="C2" s="21" t="s">
        <v>235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61" bestFit="1" customWidth="1"/>
    <col min="2" max="2" width="14.28515625" style="61" customWidth="1"/>
    <col min="3" max="3" width="9.28515625" style="61" customWidth="1"/>
    <col min="4" max="4" width="13" style="61" customWidth="1"/>
    <col min="5" max="7" width="15.28515625" style="61" customWidth="1"/>
    <col min="8" max="8" width="12.140625" style="61" bestFit="1" customWidth="1"/>
  </cols>
  <sheetData>
    <row r="1" spans="1:8" ht="35.1" customHeight="1" x14ac:dyDescent="0.25"/>
    <row r="2" spans="1:8" x14ac:dyDescent="0.25">
      <c r="A2" s="62"/>
      <c r="B2" s="62"/>
      <c r="C2" s="62"/>
      <c r="D2" s="63"/>
      <c r="E2" s="63"/>
      <c r="F2" s="63"/>
      <c r="G2" s="63"/>
      <c r="H2" s="64"/>
    </row>
    <row r="3" spans="1:8" x14ac:dyDescent="0.25">
      <c r="A3" s="62"/>
      <c r="B3" s="62"/>
      <c r="C3" s="62"/>
      <c r="D3" s="63"/>
      <c r="E3" s="63"/>
      <c r="F3" s="63"/>
      <c r="G3" s="63"/>
      <c r="H3" s="64"/>
    </row>
    <row r="4" spans="1:8" x14ac:dyDescent="0.25">
      <c r="A4" s="62"/>
      <c r="B4" s="62"/>
      <c r="C4" s="62"/>
      <c r="D4" s="63"/>
      <c r="E4" s="63"/>
      <c r="F4" s="63"/>
      <c r="G4" s="63"/>
      <c r="H4" s="64"/>
    </row>
    <row r="5" spans="1:8" x14ac:dyDescent="0.25">
      <c r="A5" s="62"/>
      <c r="B5" s="62"/>
      <c r="C5" s="62"/>
      <c r="D5" s="63"/>
      <c r="E5" s="63"/>
      <c r="F5" s="63"/>
      <c r="G5" s="63"/>
      <c r="H5" s="64"/>
    </row>
    <row r="6" spans="1:8" x14ac:dyDescent="0.25">
      <c r="A6" s="62"/>
      <c r="B6" s="62"/>
      <c r="C6" s="62"/>
      <c r="D6" s="63"/>
      <c r="E6" s="63"/>
      <c r="F6" s="63"/>
      <c r="G6" s="63"/>
      <c r="H6" s="64"/>
    </row>
    <row r="7" spans="1:8" x14ac:dyDescent="0.25">
      <c r="A7" s="62"/>
      <c r="B7" s="62"/>
      <c r="C7" s="62"/>
      <c r="D7" s="63"/>
      <c r="E7" s="63"/>
      <c r="F7" s="63"/>
      <c r="G7" s="63"/>
      <c r="H7" s="64"/>
    </row>
    <row r="8" spans="1:8" ht="51.75" customHeight="1" x14ac:dyDescent="0.25">
      <c r="A8" s="292" t="s">
        <v>236</v>
      </c>
      <c r="B8" s="292"/>
      <c r="C8" s="292"/>
      <c r="D8" s="292"/>
      <c r="E8" s="292"/>
      <c r="F8" s="292"/>
      <c r="G8" s="292"/>
      <c r="H8" s="292"/>
    </row>
    <row r="9" spans="1:8" ht="23.25" x14ac:dyDescent="0.25">
      <c r="A9" s="293" t="s">
        <v>237</v>
      </c>
      <c r="B9" s="293"/>
      <c r="C9" s="293"/>
      <c r="D9" s="293"/>
      <c r="E9" s="293"/>
      <c r="F9" s="293"/>
      <c r="G9" s="293"/>
      <c r="H9" s="293"/>
    </row>
    <row r="50" spans="1:8" s="67" customFormat="1" ht="17.25" x14ac:dyDescent="0.3">
      <c r="A50" s="65" t="s">
        <v>183</v>
      </c>
      <c r="B50" s="66">
        <v>42639</v>
      </c>
      <c r="C50" s="65"/>
      <c r="D50" s="65"/>
      <c r="E50" s="65"/>
      <c r="F50" s="65"/>
      <c r="G50" s="65"/>
      <c r="H50" s="65"/>
    </row>
    <row r="51" spans="1:8" s="67" customFormat="1" ht="17.25" x14ac:dyDescent="0.3">
      <c r="A51" s="65"/>
      <c r="B51" s="65"/>
      <c r="C51" s="65"/>
      <c r="D51" s="65"/>
      <c r="E51" s="65"/>
      <c r="F51" s="65"/>
      <c r="G51" s="65"/>
      <c r="H51" s="65"/>
    </row>
    <row r="52" spans="1:8" s="67" customFormat="1" ht="17.25" x14ac:dyDescent="0.3">
      <c r="A52" s="65" t="s">
        <v>184</v>
      </c>
      <c r="B52" s="66">
        <v>42639</v>
      </c>
      <c r="C52" s="65"/>
      <c r="D52" s="65"/>
      <c r="E52" s="65"/>
      <c r="F52" s="65"/>
      <c r="G52" s="65"/>
      <c r="H52" s="65"/>
    </row>
    <row r="53" spans="1:8" s="67" customFormat="1" ht="17.25" x14ac:dyDescent="0.3">
      <c r="A53" s="65"/>
      <c r="B53" s="65"/>
      <c r="C53" s="65"/>
      <c r="D53" s="65"/>
      <c r="E53" s="65"/>
      <c r="F53" s="65"/>
      <c r="G53" s="65"/>
      <c r="H53" s="65"/>
    </row>
    <row r="54" spans="1:8" s="67" customFormat="1" ht="17.25" x14ac:dyDescent="0.3">
      <c r="A54" s="65"/>
      <c r="B54" s="65"/>
      <c r="C54" s="65"/>
      <c r="D54" s="65"/>
      <c r="E54" s="65"/>
      <c r="F54" s="65"/>
      <c r="G54" s="65"/>
      <c r="H54" s="65"/>
    </row>
    <row r="55" spans="1:8" s="67" customFormat="1" ht="17.25" x14ac:dyDescent="0.3">
      <c r="A55" s="65" t="s">
        <v>185</v>
      </c>
      <c r="B55" s="65" t="s">
        <v>186</v>
      </c>
      <c r="C55" s="65"/>
      <c r="D55" s="65"/>
      <c r="E55" s="65"/>
      <c r="F55" s="65"/>
      <c r="G55" s="65"/>
      <c r="H55" s="65"/>
    </row>
    <row r="56" spans="1:8" s="67" customFormat="1" ht="17.25" x14ac:dyDescent="0.3">
      <c r="A56" s="65"/>
      <c r="B56" s="65"/>
      <c r="C56" s="65"/>
      <c r="D56" s="65"/>
      <c r="E56" s="65"/>
      <c r="F56" s="65"/>
      <c r="G56" s="65"/>
      <c r="H56" s="65"/>
    </row>
    <row r="57" spans="1:8" s="69" customFormat="1" ht="17.25" x14ac:dyDescent="0.3">
      <c r="A57" s="68"/>
      <c r="B57" s="68"/>
      <c r="C57" s="68"/>
      <c r="D57" s="68"/>
      <c r="E57" s="68"/>
      <c r="F57" s="68"/>
      <c r="G57" s="68"/>
      <c r="H57" s="68"/>
    </row>
    <row r="58" spans="1:8" s="69" customFormat="1" ht="17.25" x14ac:dyDescent="0.3">
      <c r="A58" s="68"/>
      <c r="B58" s="68"/>
      <c r="C58" s="68"/>
      <c r="D58" s="68"/>
      <c r="E58" s="68"/>
      <c r="F58" s="68"/>
      <c r="G58" s="68"/>
      <c r="H58" s="68"/>
    </row>
    <row r="59" spans="1:8" s="69" customFormat="1" ht="17.25" x14ac:dyDescent="0.3">
      <c r="A59" s="68"/>
      <c r="B59" s="68"/>
      <c r="C59" s="68"/>
      <c r="D59" s="68"/>
      <c r="E59" s="68"/>
      <c r="F59" s="68"/>
      <c r="G59" s="68"/>
      <c r="H59" s="68"/>
    </row>
  </sheetData>
  <mergeCells count="2">
    <mergeCell ref="A8:H8"/>
    <mergeCell ref="A9:H9"/>
  </mergeCells>
  <phoneticPr fontId="31"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zoomScale="115" zoomScaleNormal="115" zoomScalePageLayoutView="115" workbookViewId="0">
      <selection activeCell="A2" sqref="A2"/>
    </sheetView>
  </sheetViews>
  <sheetFormatPr defaultColWidth="8.85546875" defaultRowHeight="15" x14ac:dyDescent="0.25"/>
  <cols>
    <col min="1" max="1" width="26.42578125" style="113" customWidth="1"/>
    <col min="2" max="2" width="51" customWidth="1"/>
    <col min="3" max="3" width="15.7109375" customWidth="1"/>
  </cols>
  <sheetData>
    <row r="1" spans="1:3" ht="62.25" customHeight="1" x14ac:dyDescent="0.25">
      <c r="A1" s="98" t="s">
        <v>238</v>
      </c>
      <c r="B1" s="99" t="s">
        <v>239</v>
      </c>
      <c r="C1" s="98" t="s">
        <v>240</v>
      </c>
    </row>
    <row r="2" spans="1:3" ht="195" x14ac:dyDescent="0.25">
      <c r="A2" s="100" t="s">
        <v>241</v>
      </c>
      <c r="B2" s="101" t="s">
        <v>242</v>
      </c>
      <c r="C2" s="102" t="s">
        <v>243</v>
      </c>
    </row>
    <row r="3" spans="1:3" ht="255" x14ac:dyDescent="0.25">
      <c r="A3" s="103" t="s">
        <v>244</v>
      </c>
      <c r="B3" s="104" t="s">
        <v>245</v>
      </c>
      <c r="C3" s="105" t="s">
        <v>243</v>
      </c>
    </row>
    <row r="4" spans="1:3" ht="180" x14ac:dyDescent="0.25">
      <c r="A4" s="103" t="s">
        <v>246</v>
      </c>
      <c r="B4" s="106" t="s">
        <v>247</v>
      </c>
      <c r="C4" s="105" t="s">
        <v>248</v>
      </c>
    </row>
    <row r="5" spans="1:3" ht="135" x14ac:dyDescent="0.25">
      <c r="A5" s="103" t="s">
        <v>249</v>
      </c>
      <c r="B5" s="106" t="s">
        <v>250</v>
      </c>
      <c r="C5" s="105" t="s">
        <v>251</v>
      </c>
    </row>
    <row r="6" spans="1:3" ht="120" x14ac:dyDescent="0.25">
      <c r="A6" s="103" t="s">
        <v>252</v>
      </c>
      <c r="B6" s="107" t="s">
        <v>253</v>
      </c>
      <c r="C6" s="105" t="s">
        <v>254</v>
      </c>
    </row>
    <row r="7" spans="1:3" ht="210" x14ac:dyDescent="0.25">
      <c r="A7" s="103" t="s">
        <v>255</v>
      </c>
      <c r="B7" s="104" t="s">
        <v>256</v>
      </c>
      <c r="C7" s="105" t="s">
        <v>248</v>
      </c>
    </row>
    <row r="8" spans="1:3" ht="120" x14ac:dyDescent="0.25">
      <c r="A8" s="103" t="s">
        <v>257</v>
      </c>
      <c r="B8" s="104" t="s">
        <v>258</v>
      </c>
      <c r="C8" s="108"/>
    </row>
    <row r="9" spans="1:3" ht="165" x14ac:dyDescent="0.25">
      <c r="A9" s="103" t="s">
        <v>259</v>
      </c>
      <c r="B9" s="104" t="s">
        <v>260</v>
      </c>
      <c r="C9" s="108"/>
    </row>
    <row r="10" spans="1:3" ht="120" x14ac:dyDescent="0.25">
      <c r="A10" s="103" t="s">
        <v>261</v>
      </c>
      <c r="B10" s="104" t="s">
        <v>262</v>
      </c>
      <c r="C10" s="108"/>
    </row>
    <row r="11" spans="1:3" ht="90" x14ac:dyDescent="0.25">
      <c r="A11" s="103" t="s">
        <v>263</v>
      </c>
      <c r="B11" s="106" t="s">
        <v>264</v>
      </c>
      <c r="C11" s="105"/>
    </row>
    <row r="12" spans="1:3" ht="120" x14ac:dyDescent="0.25">
      <c r="A12" s="103" t="s">
        <v>265</v>
      </c>
      <c r="B12" s="107" t="s">
        <v>266</v>
      </c>
      <c r="C12" s="105" t="s">
        <v>251</v>
      </c>
    </row>
    <row r="13" spans="1:3" ht="105" x14ac:dyDescent="0.25">
      <c r="A13" s="103" t="s">
        <v>267</v>
      </c>
      <c r="B13" s="104" t="s">
        <v>268</v>
      </c>
      <c r="C13" s="105"/>
    </row>
    <row r="14" spans="1:3" ht="120" x14ac:dyDescent="0.25">
      <c r="A14" s="103" t="s">
        <v>269</v>
      </c>
      <c r="B14" s="107" t="s">
        <v>270</v>
      </c>
      <c r="C14" s="105" t="s">
        <v>254</v>
      </c>
    </row>
    <row r="15" spans="1:3" ht="75" x14ac:dyDescent="0.25">
      <c r="A15" s="103" t="s">
        <v>271</v>
      </c>
      <c r="B15" s="107" t="s">
        <v>272</v>
      </c>
      <c r="C15" s="105" t="s">
        <v>248</v>
      </c>
    </row>
    <row r="16" spans="1:3" ht="210" x14ac:dyDescent="0.25">
      <c r="A16" s="103" t="s">
        <v>273</v>
      </c>
      <c r="B16" s="104" t="s">
        <v>274</v>
      </c>
      <c r="C16" s="105" t="s">
        <v>248</v>
      </c>
    </row>
    <row r="17" spans="1:3" ht="105" x14ac:dyDescent="0.25">
      <c r="A17" s="103" t="s">
        <v>275</v>
      </c>
      <c r="B17" s="107" t="s">
        <v>276</v>
      </c>
      <c r="C17" s="109"/>
    </row>
    <row r="18" spans="1:3" ht="135" x14ac:dyDescent="0.25">
      <c r="A18" s="103" t="s">
        <v>277</v>
      </c>
      <c r="B18" s="104" t="s">
        <v>278</v>
      </c>
      <c r="C18" s="105" t="s">
        <v>248</v>
      </c>
    </row>
    <row r="19" spans="1:3" ht="105" x14ac:dyDescent="0.25">
      <c r="A19" s="110" t="s">
        <v>279</v>
      </c>
      <c r="B19" s="111" t="s">
        <v>280</v>
      </c>
      <c r="C19" s="112"/>
    </row>
    <row r="21" spans="1:3" ht="26.25" customHeight="1" x14ac:dyDescent="0.25">
      <c r="B21" s="99" t="s">
        <v>281</v>
      </c>
    </row>
    <row r="22" spans="1:3" ht="90" x14ac:dyDescent="0.25">
      <c r="A22" s="114" t="s">
        <v>282</v>
      </c>
      <c r="B22" s="115" t="s">
        <v>283</v>
      </c>
      <c r="C22" s="116"/>
    </row>
    <row r="23" spans="1:3" ht="135" x14ac:dyDescent="0.25">
      <c r="A23" s="117" t="s">
        <v>284</v>
      </c>
      <c r="B23" s="118" t="s">
        <v>285</v>
      </c>
      <c r="C23" s="119"/>
    </row>
    <row r="24" spans="1:3" ht="105" x14ac:dyDescent="0.25">
      <c r="A24" s="117" t="s">
        <v>286</v>
      </c>
      <c r="B24" s="118" t="s">
        <v>287</v>
      </c>
      <c r="C24" s="119"/>
    </row>
    <row r="25" spans="1:3" ht="60" x14ac:dyDescent="0.25">
      <c r="A25" s="117" t="s">
        <v>288</v>
      </c>
      <c r="B25" s="120" t="s">
        <v>289</v>
      </c>
      <c r="C25" s="119"/>
    </row>
    <row r="26" spans="1:3" ht="120" x14ac:dyDescent="0.25">
      <c r="A26" s="121" t="s">
        <v>290</v>
      </c>
      <c r="B26" s="122" t="s">
        <v>291</v>
      </c>
      <c r="C26" s="123"/>
    </row>
  </sheetData>
  <autoFilter ref="A1:C1"/>
  <phoneticPr fontId="3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113" customWidth="1"/>
    <col min="2" max="2" width="51" customWidth="1"/>
    <col min="3" max="3" width="15.7109375" customWidth="1"/>
  </cols>
  <sheetData>
    <row r="1" spans="1:3" ht="62.25" customHeight="1" x14ac:dyDescent="0.25">
      <c r="A1" s="98" t="s">
        <v>238</v>
      </c>
      <c r="B1" s="99" t="s">
        <v>239</v>
      </c>
      <c r="C1" s="98" t="s">
        <v>240</v>
      </c>
    </row>
    <row r="2" spans="1:3" ht="195" x14ac:dyDescent="0.25">
      <c r="A2" s="100" t="s">
        <v>241</v>
      </c>
      <c r="B2" s="101" t="s">
        <v>242</v>
      </c>
      <c r="C2" s="102" t="s">
        <v>243</v>
      </c>
    </row>
    <row r="3" spans="1:3" ht="240" x14ac:dyDescent="0.25">
      <c r="A3" s="103" t="s">
        <v>244</v>
      </c>
      <c r="B3" s="104" t="s">
        <v>292</v>
      </c>
      <c r="C3" s="105" t="s">
        <v>243</v>
      </c>
    </row>
    <row r="4" spans="1:3" ht="150" x14ac:dyDescent="0.25">
      <c r="A4" s="103" t="s">
        <v>259</v>
      </c>
      <c r="B4" s="104" t="s">
        <v>293</v>
      </c>
      <c r="C4" s="108"/>
    </row>
    <row r="5" spans="1:3" ht="120" x14ac:dyDescent="0.25">
      <c r="A5" s="103" t="s">
        <v>261</v>
      </c>
      <c r="B5" s="104" t="s">
        <v>262</v>
      </c>
      <c r="C5" s="108"/>
    </row>
    <row r="6" spans="1:3" ht="90" x14ac:dyDescent="0.25">
      <c r="A6" s="103" t="s">
        <v>294</v>
      </c>
      <c r="B6" s="106" t="s">
        <v>264</v>
      </c>
      <c r="C6" s="105"/>
    </row>
    <row r="7" spans="1:3" ht="105" x14ac:dyDescent="0.25">
      <c r="A7" s="103" t="s">
        <v>295</v>
      </c>
      <c r="B7" s="107" t="s">
        <v>296</v>
      </c>
      <c r="C7" s="105" t="s">
        <v>251</v>
      </c>
    </row>
    <row r="8" spans="1:3" ht="105" x14ac:dyDescent="0.25">
      <c r="A8" s="103" t="s">
        <v>297</v>
      </c>
      <c r="B8" s="104" t="s">
        <v>268</v>
      </c>
      <c r="C8" s="105"/>
    </row>
    <row r="9" spans="1:3" ht="75" x14ac:dyDescent="0.25">
      <c r="A9" s="103" t="s">
        <v>271</v>
      </c>
      <c r="B9" s="107" t="s">
        <v>272</v>
      </c>
      <c r="C9" s="105" t="s">
        <v>248</v>
      </c>
    </row>
    <row r="10" spans="1:3" ht="210" x14ac:dyDescent="0.25">
      <c r="A10" s="103" t="s">
        <v>298</v>
      </c>
      <c r="B10" s="104" t="s">
        <v>299</v>
      </c>
      <c r="C10" s="105" t="s">
        <v>248</v>
      </c>
    </row>
    <row r="11" spans="1:3" ht="105" x14ac:dyDescent="0.25">
      <c r="A11" s="103" t="s">
        <v>275</v>
      </c>
      <c r="B11" s="107" t="s">
        <v>276</v>
      </c>
      <c r="C11" s="109"/>
    </row>
    <row r="12" spans="1:3" ht="105" x14ac:dyDescent="0.25">
      <c r="A12" s="110" t="s">
        <v>279</v>
      </c>
      <c r="B12" s="111" t="s">
        <v>300</v>
      </c>
      <c r="C12" s="112"/>
    </row>
    <row r="14" spans="1:3" ht="26.25" customHeight="1" x14ac:dyDescent="0.25">
      <c r="B14" s="99" t="s">
        <v>281</v>
      </c>
    </row>
    <row r="15" spans="1:3" ht="90" x14ac:dyDescent="0.25">
      <c r="A15" s="124" t="s">
        <v>282</v>
      </c>
      <c r="B15" s="125" t="s">
        <v>283</v>
      </c>
      <c r="C15" s="126"/>
    </row>
    <row r="16" spans="1:3" ht="135" x14ac:dyDescent="0.25">
      <c r="A16" s="127" t="s">
        <v>284</v>
      </c>
      <c r="B16" s="128" t="s">
        <v>285</v>
      </c>
      <c r="C16" s="129"/>
    </row>
    <row r="17" spans="1:3" ht="105" x14ac:dyDescent="0.25">
      <c r="A17" s="127" t="s">
        <v>286</v>
      </c>
      <c r="B17" s="128" t="s">
        <v>287</v>
      </c>
      <c r="C17" s="129"/>
    </row>
    <row r="18" spans="1:3" ht="60" x14ac:dyDescent="0.25">
      <c r="A18" s="127" t="s">
        <v>288</v>
      </c>
      <c r="B18" s="130" t="s">
        <v>289</v>
      </c>
      <c r="C18" s="129"/>
    </row>
    <row r="19" spans="1:3" ht="120" x14ac:dyDescent="0.25">
      <c r="A19" s="131" t="s">
        <v>290</v>
      </c>
      <c r="B19" s="132" t="s">
        <v>291</v>
      </c>
      <c r="C19" s="133"/>
    </row>
  </sheetData>
  <autoFilter ref="A1:C1"/>
  <phoneticPr fontId="31"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activeCell="D1" sqref="D1:D27"/>
    </sheetView>
  </sheetViews>
  <sheetFormatPr defaultColWidth="8.85546875" defaultRowHeight="15" x14ac:dyDescent="0.25"/>
  <cols>
    <col min="1" max="1" width="20.42578125" customWidth="1"/>
    <col min="2" max="2" width="14" customWidth="1"/>
    <col min="3" max="3" width="21.140625" style="23" customWidth="1"/>
    <col min="4" max="4" width="65.28515625" bestFit="1" customWidth="1"/>
    <col min="5" max="5" width="13.7109375" customWidth="1"/>
    <col min="6" max="6" width="99.85546875" customWidth="1"/>
    <col min="7" max="7" width="14.28515625" customWidth="1"/>
    <col min="8" max="8" width="47.140625" customWidth="1"/>
  </cols>
  <sheetData>
    <row r="1" spans="1:8" ht="27.75" customHeight="1" x14ac:dyDescent="0.25">
      <c r="A1" s="20" t="s">
        <v>40</v>
      </c>
      <c r="B1" s="20" t="s">
        <v>37</v>
      </c>
      <c r="C1" s="23" t="s">
        <v>48</v>
      </c>
      <c r="D1" t="s">
        <v>49</v>
      </c>
      <c r="E1" t="s">
        <v>148</v>
      </c>
      <c r="F1" t="s">
        <v>149</v>
      </c>
      <c r="G1" t="s">
        <v>148</v>
      </c>
    </row>
    <row r="2" spans="1:8" x14ac:dyDescent="0.25">
      <c r="A2" s="20" t="s">
        <v>10</v>
      </c>
      <c r="B2" s="21" t="s">
        <v>42</v>
      </c>
      <c r="C2" s="23" t="s">
        <v>303</v>
      </c>
      <c r="D2" t="s">
        <v>50</v>
      </c>
      <c r="E2" t="s">
        <v>150</v>
      </c>
      <c r="F2" t="s">
        <v>151</v>
      </c>
      <c r="G2" t="s">
        <v>150</v>
      </c>
      <c r="H2" t="s">
        <v>317</v>
      </c>
    </row>
    <row r="3" spans="1:8" x14ac:dyDescent="0.25">
      <c r="A3" s="20" t="s">
        <v>11</v>
      </c>
      <c r="B3" s="21" t="s">
        <v>43</v>
      </c>
      <c r="C3" s="23" t="s">
        <v>58</v>
      </c>
      <c r="D3" t="s">
        <v>51</v>
      </c>
      <c r="E3" t="s">
        <v>152</v>
      </c>
      <c r="F3" t="s">
        <v>153</v>
      </c>
      <c r="G3" t="s">
        <v>152</v>
      </c>
      <c r="H3" t="s">
        <v>318</v>
      </c>
    </row>
    <row r="4" spans="1:8" x14ac:dyDescent="0.25">
      <c r="A4" s="20" t="s">
        <v>12</v>
      </c>
      <c r="B4" s="21" t="s">
        <v>44</v>
      </c>
      <c r="C4" s="23" t="s">
        <v>59</v>
      </c>
      <c r="D4" t="s">
        <v>52</v>
      </c>
      <c r="E4" t="s">
        <v>154</v>
      </c>
      <c r="F4" t="s">
        <v>155</v>
      </c>
      <c r="G4" t="s">
        <v>154</v>
      </c>
      <c r="H4" t="s">
        <v>319</v>
      </c>
    </row>
    <row r="5" spans="1:8" x14ac:dyDescent="0.25">
      <c r="A5" s="20" t="s">
        <v>13</v>
      </c>
      <c r="B5" s="134" t="s">
        <v>45</v>
      </c>
      <c r="C5" s="23" t="s">
        <v>47</v>
      </c>
      <c r="D5" t="s">
        <v>53</v>
      </c>
      <c r="E5" t="s">
        <v>156</v>
      </c>
      <c r="F5" t="s">
        <v>157</v>
      </c>
      <c r="G5" t="s">
        <v>156</v>
      </c>
    </row>
    <row r="6" spans="1:8" x14ac:dyDescent="0.25">
      <c r="A6" s="20" t="s">
        <v>14</v>
      </c>
      <c r="C6" s="23" t="s">
        <v>60</v>
      </c>
      <c r="D6" t="s">
        <v>54</v>
      </c>
      <c r="E6" t="s">
        <v>158</v>
      </c>
      <c r="F6" t="s">
        <v>159</v>
      </c>
      <c r="G6" t="s">
        <v>158</v>
      </c>
    </row>
    <row r="7" spans="1:8" x14ac:dyDescent="0.25">
      <c r="A7" s="20" t="s">
        <v>15</v>
      </c>
      <c r="C7" s="23" t="s">
        <v>61</v>
      </c>
      <c r="D7" t="s">
        <v>55</v>
      </c>
      <c r="E7" t="s">
        <v>160</v>
      </c>
      <c r="F7" t="s">
        <v>161</v>
      </c>
      <c r="G7" t="s">
        <v>160</v>
      </c>
    </row>
    <row r="8" spans="1:8" x14ac:dyDescent="0.25">
      <c r="A8" s="20" t="s">
        <v>16</v>
      </c>
      <c r="C8" s="23" t="s">
        <v>62</v>
      </c>
      <c r="D8" t="s">
        <v>56</v>
      </c>
      <c r="E8" t="s">
        <v>162</v>
      </c>
      <c r="F8" t="s">
        <v>163</v>
      </c>
      <c r="G8" t="s">
        <v>162</v>
      </c>
    </row>
    <row r="9" spans="1:8" x14ac:dyDescent="0.25">
      <c r="A9" s="20" t="s">
        <v>17</v>
      </c>
      <c r="C9" s="23" t="s">
        <v>63</v>
      </c>
      <c r="D9" t="s">
        <v>57</v>
      </c>
      <c r="E9" t="s">
        <v>164</v>
      </c>
      <c r="F9" t="s">
        <v>346</v>
      </c>
      <c r="G9" t="s">
        <v>164</v>
      </c>
    </row>
    <row r="10" spans="1:8" x14ac:dyDescent="0.25">
      <c r="A10" s="20" t="s">
        <v>23</v>
      </c>
      <c r="C10" s="23" t="s">
        <v>64</v>
      </c>
      <c r="D10" t="s">
        <v>65</v>
      </c>
      <c r="E10" t="s">
        <v>166</v>
      </c>
      <c r="F10" t="s">
        <v>167</v>
      </c>
      <c r="G10" t="s">
        <v>166</v>
      </c>
    </row>
    <row r="11" spans="1:8" x14ac:dyDescent="0.25">
      <c r="A11" s="20" t="s">
        <v>46</v>
      </c>
      <c r="C11" s="23">
        <v>2</v>
      </c>
      <c r="D11" t="s">
        <v>66</v>
      </c>
      <c r="E11" t="s">
        <v>168</v>
      </c>
      <c r="F11" t="s">
        <v>169</v>
      </c>
      <c r="G11" t="s">
        <v>168</v>
      </c>
    </row>
    <row r="12" spans="1:8" x14ac:dyDescent="0.25">
      <c r="C12" s="23" t="s">
        <v>25</v>
      </c>
      <c r="D12" t="s">
        <v>68</v>
      </c>
      <c r="E12" t="s">
        <v>170</v>
      </c>
      <c r="F12" t="s">
        <v>171</v>
      </c>
      <c r="G12" t="s">
        <v>170</v>
      </c>
    </row>
    <row r="13" spans="1:8" x14ac:dyDescent="0.25">
      <c r="C13" s="23" t="s">
        <v>67</v>
      </c>
      <c r="D13" t="s">
        <v>69</v>
      </c>
      <c r="E13" t="s">
        <v>172</v>
      </c>
      <c r="F13" t="s">
        <v>173</v>
      </c>
      <c r="G13" t="s">
        <v>172</v>
      </c>
    </row>
    <row r="14" spans="1:8" x14ac:dyDescent="0.25">
      <c r="C14" s="23" t="s">
        <v>22</v>
      </c>
      <c r="D14" t="s">
        <v>71</v>
      </c>
      <c r="E14" t="s">
        <v>174</v>
      </c>
      <c r="F14" t="s">
        <v>175</v>
      </c>
      <c r="G14" t="s">
        <v>174</v>
      </c>
    </row>
    <row r="15" spans="1:8" x14ac:dyDescent="0.25">
      <c r="C15" s="23" t="s">
        <v>70</v>
      </c>
      <c r="D15" t="s">
        <v>73</v>
      </c>
      <c r="E15" t="s">
        <v>176</v>
      </c>
      <c r="F15" t="s">
        <v>177</v>
      </c>
      <c r="G15" t="s">
        <v>176</v>
      </c>
    </row>
    <row r="16" spans="1:8" x14ac:dyDescent="0.25">
      <c r="C16" s="23" t="s">
        <v>72</v>
      </c>
      <c r="D16" t="s">
        <v>75</v>
      </c>
      <c r="E16" t="s">
        <v>178</v>
      </c>
      <c r="F16" t="s">
        <v>179</v>
      </c>
      <c r="G16" t="s">
        <v>178</v>
      </c>
    </row>
    <row r="17" spans="3:4" x14ac:dyDescent="0.25">
      <c r="C17" s="23" t="s">
        <v>74</v>
      </c>
      <c r="D17" t="s">
        <v>77</v>
      </c>
    </row>
    <row r="18" spans="3:4" x14ac:dyDescent="0.25">
      <c r="C18" s="23" t="s">
        <v>76</v>
      </c>
      <c r="D18" t="s">
        <v>79</v>
      </c>
    </row>
    <row r="19" spans="3:4" x14ac:dyDescent="0.25">
      <c r="C19" s="23" t="s">
        <v>78</v>
      </c>
      <c r="D19" t="s">
        <v>81</v>
      </c>
    </row>
    <row r="20" spans="3:4" x14ac:dyDescent="0.25">
      <c r="C20" s="23" t="s">
        <v>80</v>
      </c>
      <c r="D20" t="s">
        <v>82</v>
      </c>
    </row>
    <row r="21" spans="3:4" x14ac:dyDescent="0.25">
      <c r="C21" s="23" t="s">
        <v>27</v>
      </c>
      <c r="D21" t="s">
        <v>84</v>
      </c>
    </row>
    <row r="22" spans="3:4" x14ac:dyDescent="0.25">
      <c r="C22" s="23" t="s">
        <v>83</v>
      </c>
      <c r="D22" t="s">
        <v>86</v>
      </c>
    </row>
    <row r="23" spans="3:4" x14ac:dyDescent="0.25">
      <c r="C23" s="23" t="s">
        <v>85</v>
      </c>
      <c r="D23" t="s">
        <v>88</v>
      </c>
    </row>
    <row r="24" spans="3:4" x14ac:dyDescent="0.25">
      <c r="C24" s="23" t="s">
        <v>87</v>
      </c>
      <c r="D24" t="s">
        <v>90</v>
      </c>
    </row>
    <row r="25" spans="3:4" x14ac:dyDescent="0.25">
      <c r="C25" s="23" t="s">
        <v>89</v>
      </c>
      <c r="D25" t="s">
        <v>92</v>
      </c>
    </row>
    <row r="26" spans="3:4" x14ac:dyDescent="0.25">
      <c r="C26" s="23" t="s">
        <v>91</v>
      </c>
      <c r="D26" t="s">
        <v>94</v>
      </c>
    </row>
    <row r="27" spans="3:4" x14ac:dyDescent="0.25">
      <c r="C27" s="23" t="s">
        <v>93</v>
      </c>
    </row>
  </sheetData>
  <conditionalFormatting sqref="B2">
    <cfRule type="containsText" dxfId="4" priority="10" operator="containsText" text="Splnený">
      <formula>NOT(ISERROR(SEARCH("Splnený",B2)))</formula>
    </cfRule>
  </conditionalFormatting>
  <conditionalFormatting sqref="B3">
    <cfRule type="containsText" dxfId="3" priority="2" operator="containsText" text="Prieb. Plnený">
      <formula>NOT(ISERROR(SEARCH("Prieb. Plnený",B3)))</formula>
    </cfRule>
    <cfRule type="containsText" dxfId="2" priority="8" operator="containsText" text="Prieb. Plnený">
      <formula>NOT(ISERROR(SEARCH("Prieb. Plnený",B3)))</formula>
    </cfRule>
    <cfRule type="containsText" dxfId="1" priority="9" operator="containsText" text="Prieb. Plnený">
      <formula>NOT(ISERROR(SEARCH("Prieb. Plnený",B3)))</formula>
    </cfRule>
  </conditionalFormatting>
  <conditionalFormatting sqref="B4">
    <cfRule type="containsText" dxfId="0" priority="6" operator="containsText" text="Zrušený">
      <formula>NOT(ISERROR(SEARCH("Zrušený",B4)))</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94" t="s">
        <v>0</v>
      </c>
      <c r="B1" s="294"/>
      <c r="C1" s="294"/>
      <c r="D1" s="294"/>
      <c r="E1" s="294"/>
      <c r="F1" s="294"/>
    </row>
    <row r="2" spans="1:8" x14ac:dyDescent="0.25">
      <c r="A2" s="2"/>
      <c r="B2" s="295" t="s">
        <v>2</v>
      </c>
      <c r="C2" s="295"/>
      <c r="D2" s="295"/>
      <c r="E2" s="295"/>
      <c r="F2" s="295"/>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OŠMaŠ</vt:lpstr>
      <vt:lpstr>Titulná strana MUAP</vt:lpstr>
      <vt:lpstr>MU AP BSK</vt:lpstr>
      <vt:lpstr>Aktualizácie</vt:lpstr>
      <vt:lpstr>Titulná strana KK</vt:lpstr>
      <vt:lpstr>KK investičné</vt:lpstr>
      <vt:lpstr>KK neinvestičné</vt:lpstr>
      <vt:lpstr>Metadata</vt:lpstr>
      <vt:lpstr>Hárok1</vt:lpstr>
      <vt:lpstr>'AP OŠMaŠ'!Oblasť_tlače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Martin Bezek</cp:lastModifiedBy>
  <cp:lastPrinted>2016-11-03T10:31:37Z</cp:lastPrinted>
  <dcterms:created xsi:type="dcterms:W3CDTF">2015-01-12T16:50:27Z</dcterms:created>
  <dcterms:modified xsi:type="dcterms:W3CDTF">2017-02-02T16:28:10Z</dcterms:modified>
  <cp:category>apbsk</cp:category>
</cp:coreProperties>
</file>