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0" yWindow="0" windowWidth="28800" windowHeight="12300"/>
  </bookViews>
  <sheets>
    <sheet name="AP OZ" sheetId="1" r:id="rId1"/>
    <sheet name="Titulná strana KK" sheetId="2" r:id="rId2"/>
    <sheet name="KK investičné" sheetId="3" r:id="rId3"/>
    <sheet name="KK neinvestičné" sheetId="4" r:id="rId4"/>
    <sheet name="Titulná strana MUAP" sheetId="5" r:id="rId5"/>
    <sheet name="MU AP BSK" sheetId="6" r:id="rId6"/>
    <sheet name="Aktualizácie" sheetId="7" r:id="rId7"/>
    <sheet name="Hárok1" sheetId="8" state="hidden" r:id="rId8"/>
    <sheet name="Metadata" sheetId="9" r:id="rId9"/>
  </sheets>
  <definedNames>
    <definedName name="_xlnm._FilterDatabase" localSheetId="0" hidden="1">'AP OZ'!$A$1:$L$17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OZ'!$A$1:$M$17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7806405E_DC64_4810_B7C5_249FCBB4F1A6_.wvu.FilterData" localSheetId="0" hidden="1">'AP OZ'!$A$1:$L$17</definedName>
    <definedName name="Z_7806405E_DC64_4810_B7C5_249FCBB4F1A6_.wvu.FilterData" localSheetId="2" hidden="1">'KK investičné'!$A$1:$C$1</definedName>
    <definedName name="Z_7806405E_DC64_4810_B7C5_249FCBB4F1A6_.wvu.FilterData" localSheetId="3" hidden="1">'KK neinvestičné'!$A$1:$C$1</definedName>
    <definedName name="Z_7806405E_DC64_4810_B7C5_249FCBB4F1A6_.wvu.FilterData" localSheetId="5" hidden="1">'MU AP BSK'!$A$1:$F$1</definedName>
    <definedName name="Z_7806405E_DC64_4810_B7C5_249FCBB4F1A6_.wvu.PrintArea" localSheetId="0" hidden="1">'AP OZ'!$A$1:$M$17</definedName>
    <definedName name="Z_7806405E_DC64_4810_B7C5_249FCBB4F1A6_.wvu.PrintArea" localSheetId="8" hidden="1">Metadata!$A$1:$M$34</definedName>
    <definedName name="Z_7806405E_DC64_4810_B7C5_249FCBB4F1A6_.wvu.PrintArea" localSheetId="1" hidden="1">'Titulná strana KK'!$A$1:$H$58</definedName>
    <definedName name="Z_7806405E_DC64_4810_B7C5_249FCBB4F1A6_.wvu.PrintArea" localSheetId="4" hidden="1">'Titulná strana MUAP'!$A$1:$H$58</definedName>
    <definedName name="Z_949784AF_912D_435F_895F_B7EEF016B7D4_.wvu.FilterData" localSheetId="0" hidden="1">'AP OZ'!$A$1:$L$17</definedName>
    <definedName name="Z_949784AF_912D_435F_895F_B7EEF016B7D4_.wvu.FilterData" localSheetId="2" hidden="1">'KK investičné'!$A$1:$C$1</definedName>
    <definedName name="Z_949784AF_912D_435F_895F_B7EEF016B7D4_.wvu.FilterData" localSheetId="3" hidden="1">'KK neinvestičné'!$A$1:$C$1</definedName>
    <definedName name="Z_949784AF_912D_435F_895F_B7EEF016B7D4_.wvu.FilterData" localSheetId="5" hidden="1">'MU AP BSK'!$A$1:$F$1</definedName>
    <definedName name="Z_949784AF_912D_435F_895F_B7EEF016B7D4_.wvu.PrintArea" localSheetId="0" hidden="1">'AP OZ'!$A$1:$M$17</definedName>
    <definedName name="Z_949784AF_912D_435F_895F_B7EEF016B7D4_.wvu.PrintArea" localSheetId="8" hidden="1">Metadata!$A$1:$M$34</definedName>
    <definedName name="Z_949784AF_912D_435F_895F_B7EEF016B7D4_.wvu.PrintArea" localSheetId="1" hidden="1">'Titulná strana KK'!$A$1:$H$58</definedName>
    <definedName name="Z_949784AF_912D_435F_895F_B7EEF016B7D4_.wvu.PrintArea" localSheetId="4" hidden="1">'Titulná strana MUAP'!$A$1:$H$58</definedName>
    <definedName name="Z_B38FD297_0CEB_4739_9CB3_C6CE6C0B1DD5_.wvu.FilterData" localSheetId="0" hidden="1">'AP OZ'!#REF!</definedName>
    <definedName name="Z_D9EB17E9_260E_4D18_B790_0789834820BC_.wvu.FilterData" localSheetId="0" hidden="1">'AP OZ'!$A$1:$L$17</definedName>
    <definedName name="Z_E4A1D3B0_74B4_4F32_91D5_8C90CE883D26_.wvu.FilterData" localSheetId="0" hidden="1">'AP OZ'!$A$1:$L$17</definedName>
    <definedName name="Z_E4A1D3B0_74B4_4F32_91D5_8C90CE883D26_.wvu.FilterData" localSheetId="2" hidden="1">'KK investičné'!$A$1:$C$1</definedName>
    <definedName name="Z_E4A1D3B0_74B4_4F32_91D5_8C90CE883D26_.wvu.FilterData" localSheetId="3" hidden="1">'KK neinvestičné'!$A$1:$C$1</definedName>
    <definedName name="Z_E4A1D3B0_74B4_4F32_91D5_8C90CE883D26_.wvu.FilterData" localSheetId="5" hidden="1">'MU AP BSK'!$A$1:$F$1</definedName>
    <definedName name="Z_E4A1D3B0_74B4_4F32_91D5_8C90CE883D26_.wvu.PrintArea" localSheetId="0" hidden="1">'AP OZ'!$A$1:$M$17</definedName>
    <definedName name="Z_E4A1D3B0_74B4_4F32_91D5_8C90CE883D26_.wvu.PrintArea" localSheetId="8" hidden="1">Metadata!$A$1:$M$34</definedName>
    <definedName name="Z_E4A1D3B0_74B4_4F32_91D5_8C90CE883D26_.wvu.PrintArea" localSheetId="1" hidden="1">'Titulná strana KK'!$A$1:$H$58</definedName>
    <definedName name="Z_E4A1D3B0_74B4_4F32_91D5_8C90CE883D26_.wvu.PrintArea" localSheetId="4" hidden="1">'Titulná strana MUAP'!$A$1:$H$58</definedName>
  </definedNames>
  <calcPr calcId="162913"/>
  <customWorkbookViews>
    <customWorkbookView name="Linda Moravcikova - osobné zobrazenie" guid="{7806405E-DC64-4810-B7C5-249FCBB4F1A6}" mergeInterval="0" personalView="1" maximized="1" xWindow="-8" yWindow="-8" windowWidth="1936" windowHeight="1056" activeSheetId="1"/>
    <customWorkbookView name="Pavol Stano - osobné zobrazenie" guid="{949784AF-912D-435F-895F-B7EEF016B7D4}" mergeInterval="0" personalView="1" maximized="1" xWindow="-8" yWindow="-8" windowWidth="1616" windowHeight="876" activeSheetId="1" showComments="commIndAndComment"/>
    <customWorkbookView name="Zuzana Hradská Lacková - osobné zobrazenie" guid="{E4A1D3B0-74B4-4F32-91D5-8C90CE883D26}" mergeInterval="0" personalView="1" maximized="1" xWindow="-8" yWindow="-8" windowWidth="1936" windowHeight="1056"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12" i="8" l="1"/>
  <c r="D12" i="8"/>
  <c r="E12" i="8"/>
  <c r="B12" i="8"/>
</calcChain>
</file>

<file path=xl/sharedStrings.xml><?xml version="1.0" encoding="utf-8"?>
<sst xmlns="http://schemas.openxmlformats.org/spreadsheetml/2006/main" count="434" uniqueCount="271">
  <si>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</si>
  <si>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</si>
  <si>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</si>
  <si>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</si>
  <si>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</si>
  <si>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</si>
  <si>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</si>
  <si>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</si>
  <si>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</si>
  <si>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</si>
  <si>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</si>
  <si>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</si>
  <si>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</si>
  <si>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</si>
  <si>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</si>
  <si>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</si>
  <si>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</si>
  <si>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</si>
  <si>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</si>
  <si>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</si>
  <si>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</si>
  <si>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</si>
  <si>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</si>
  <si>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</si>
  <si>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Kompletná rekonštrukcia Polikliniky Karlova Ves</t>
  </si>
  <si>
    <t>A. dokončenie PD</t>
  </si>
  <si>
    <t>B. obstaranie zhotoviteľa stavby</t>
  </si>
  <si>
    <t>3.1</t>
  </si>
  <si>
    <t>8</t>
  </si>
  <si>
    <t>OZ_2</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</si>
  <si>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</si>
  <si>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</si>
  <si>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</si>
  <si>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</si>
  <si>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</si>
  <si>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</si>
  <si>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</si>
  <si>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</si>
  <si>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</si>
  <si>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</si>
  <si>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</si>
  <si>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</si>
  <si>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</si>
  <si>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</si>
  <si>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</si>
  <si>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</si>
  <si>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</si>
  <si>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</si>
  <si>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</si>
  <si>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</si>
  <si>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</si>
  <si>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</si>
  <si>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</si>
  <si>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</si>
  <si>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</si>
  <si>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</si>
  <si>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</si>
  <si>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</si>
  <si>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</si>
  <si>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</si>
  <si>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</si>
  <si>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</si>
  <si>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</si>
  <si>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</si>
  <si>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</si>
  <si>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</si>
  <si>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</si>
  <si>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</si>
  <si>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</si>
  <si>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</si>
  <si>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</si>
  <si>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</si>
  <si>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</si>
  <si>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</si>
  <si>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</si>
  <si>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</si>
  <si>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</si>
  <si>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</si>
  <si>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</si>
  <si>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</si>
  <si>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</si>
  <si>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</si>
  <si>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</si>
  <si>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</si>
  <si>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</si>
  <si>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</si>
  <si>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</si>
  <si>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</si>
  <si>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</si>
  <si>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</si>
  <si>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</si>
  <si>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</si>
  <si>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</si>
  <si>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</si>
  <si>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</si>
  <si>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</si>
  <si>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</si>
  <si>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</si>
  <si>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</si>
  <si>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</si>
  <si>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</si>
  <si>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</si>
  <si>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</si>
  <si>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</si>
  <si>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</si>
  <si>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</si>
  <si>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</si>
  <si>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</si>
  <si>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</si>
  <si>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</si>
  <si>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</si>
  <si>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</si>
  <si>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</si>
  <si>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</si>
  <si>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</si>
  <si>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</si>
  <si>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</si>
  <si>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</si>
  <si>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</si>
  <si>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</si>
  <si>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</si>
  <si>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</si>
  <si>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</si>
  <si>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</si>
  <si>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</si>
  <si>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</si>
  <si>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</si>
  <si>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</si>
  <si>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</si>
  <si>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</si>
  <si>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</si>
  <si>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</si>
  <si>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</si>
  <si>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</si>
  <si>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</si>
  <si>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</si>
  <si>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</si>
  <si>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</si>
  <si>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</si>
  <si>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</si>
  <si>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</si>
  <si>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</si>
  <si>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</si>
  <si>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</si>
  <si>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</si>
  <si>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</si>
  <si>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</si>
  <si>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</si>
  <si>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</si>
  <si>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</si>
  <si>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</si>
  <si>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</si>
  <si>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</si>
  <si>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</si>
  <si>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</si>
  <si>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</si>
  <si>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</si>
  <si>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</si>
  <si>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</si>
  <si>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</si>
  <si>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</si>
  <si>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</si>
  <si>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</si>
  <si>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</si>
  <si>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</si>
  <si>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</si>
  <si>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</si>
  <si>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</si>
  <si>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</si>
  <si>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</si>
  <si>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</si>
  <si>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</si>
  <si>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</si>
  <si>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</si>
  <si>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</si>
  <si>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</si>
  <si>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</si>
  <si>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</si>
  <si>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</si>
  <si>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</si>
  <si>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</si>
  <si>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</si>
  <si>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</si>
  <si>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</si>
  <si>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</si>
  <si>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</si>
  <si>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</si>
  <si>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</si>
  <si>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</si>
  <si>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</si>
  <si>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</si>
  <si>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</si>
  <si>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</si>
  <si>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</si>
  <si>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</si>
  <si>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</si>
  <si>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</si>
  <si>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</si>
  <si>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</si>
  <si>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</si>
  <si>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</si>
  <si>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</si>
  <si>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</si>
  <si>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</si>
  <si>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</si>
  <si>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</si>
  <si>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</si>
  <si>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</si>
  <si>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</si>
  <si>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</si>
  <si>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</si>
  <si>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</si>
  <si>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</si>
  <si>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</si>
  <si>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</si>
  <si>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</si>
  <si>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</si>
  <si>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</si>
  <si>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</si>
  <si>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</si>
  <si>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</si>
  <si>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</si>
  <si>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</si>
  <si>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</si>
  <si>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</si>
  <si>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</si>
  <si>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</si>
  <si>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</si>
  <si>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</si>
  <si>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</si>
  <si>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</si>
  <si>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</si>
  <si>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</si>
  <si>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</si>
  <si>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</si>
  <si>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</si>
  <si>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</si>
  <si>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</si>
  <si>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</si>
  <si>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</si>
  <si>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</si>
  <si>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</si>
  <si>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</si>
  <si>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</si>
  <si>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</si>
  <si>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</si>
  <si>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</si>
  <si>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</si>
  <si>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</si>
  <si>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</si>
  <si>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</si>
  <si>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</si>
  <si>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</si>
  <si>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</si>
  <si>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</si>
  <si>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</si>
  <si>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</si>
  <si>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</si>
  <si>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</si>
  <si>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</si>
  <si>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</si>
  <si>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</si>
  <si>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Proces v realizácii na základe harmonogramu.</t>
  </si>
  <si>
    <t>6-17</t>
  </si>
  <si>
    <t>V mesiaci jún 2017 bolo testovanie žiakov realizátorom projektu uskutočnené na gymnáziu v Pezinku a na gymnáziu v Malackách. Na základe dohodnutého harmonogramu sa v testovaní detí na ďalších školách plánuje pokračovať na začiatku školského roku v septembri 2017. Očakáva sa splnenie termínu.</t>
  </si>
  <si>
    <t>Začatie realizácie stavebných prác závisí od výsledku verejnej súťaže. Realizácia kľúčového kroku nastane po podpise zmluvy s úspešným uchádzačom. Očakáva sa posun navrhovaného termínu na 11/2017.</t>
  </si>
  <si>
    <t>Odpočet plnenia kľúčových krokov implementácie k 29.09.2017</t>
  </si>
  <si>
    <t>Stav plnenia k 29.09.2017</t>
  </si>
  <si>
    <t>Dôvodom predĺženia termínu je rozdelenie projektovej dokumentácie pre výber zhotoviteľa stavby na tri časti: stavebné práce, mobilný interiér a gastrotechnológia.  V auguste je naplánované zverejnenie súťaže na dodávateľa stavebných prác. Do konca roka 2017 následne vyhlásenie VO na mobilný interiér a gastrotechnológie. Predpokladaný termín posunutia termínu je 12/2017.</t>
  </si>
  <si>
    <t>Ku dňu 30.9.2017 bude stavba prebratá.</t>
  </si>
  <si>
    <t>Stavba bola prebratá dňa 14.9.2017.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</si>
</sst>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s>
  <borders count="5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top style="medium">
        <color theme="3"/>
      </top>
      <bottom style="thin">
        <color theme="4"/>
      </bottom>
      <diagonal/>
    </border>
    <border>
      <left style="thin">
        <color theme="3"/>
      </left>
      <right style="thin">
        <color theme="3"/>
      </right>
      <top style="medium">
        <color theme="3"/>
      </top>
      <bottom style="thin">
        <color theme="3"/>
      </bottom>
      <diagonal/>
    </border>
    <border>
      <left style="medium">
        <color theme="3"/>
      </left>
      <right style="thin">
        <color theme="4"/>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3"/>
      </left>
      <right style="thin">
        <color theme="3"/>
      </right>
      <top style="thin">
        <color theme="3"/>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medium">
        <color theme="3"/>
      </left>
      <right/>
      <top style="medium">
        <color theme="3"/>
      </top>
      <bottom style="medium">
        <color theme="3"/>
      </bottom>
      <diagonal/>
    </border>
    <border>
      <left style="medium">
        <color theme="3"/>
      </left>
      <right/>
      <top style="medium">
        <color theme="3"/>
      </top>
      <bottom style="thin">
        <color theme="4"/>
      </bottom>
      <diagonal/>
    </border>
    <border>
      <left style="medium">
        <color theme="3"/>
      </left>
      <right/>
      <top style="thin">
        <color theme="4"/>
      </top>
      <bottom style="thin">
        <color theme="4"/>
      </bottom>
      <diagonal/>
    </border>
    <border>
      <left style="medium">
        <color theme="3"/>
      </left>
      <right/>
      <top style="thin">
        <color theme="4"/>
      </top>
      <bottom style="medium">
        <color theme="3"/>
      </bottom>
      <diagonal/>
    </border>
    <border>
      <left style="thick">
        <color theme="3"/>
      </left>
      <right/>
      <top style="medium">
        <color theme="3"/>
      </top>
      <bottom/>
      <diagonal/>
    </border>
    <border>
      <left style="thin">
        <color theme="3"/>
      </left>
      <right/>
      <top style="thin">
        <color theme="3"/>
      </top>
      <bottom style="thin">
        <color theme="3"/>
      </bottom>
      <diagonal/>
    </border>
    <border>
      <left style="thick">
        <color theme="3"/>
      </left>
      <right style="thick">
        <color theme="3"/>
      </right>
      <top style="medium">
        <color theme="3"/>
      </top>
      <bottom/>
      <diagonal/>
    </border>
    <border>
      <left/>
      <right style="thick">
        <color theme="3"/>
      </right>
      <top style="medium">
        <color theme="3"/>
      </top>
      <bottom/>
      <diagonal/>
    </border>
    <border>
      <left/>
      <right style="thin">
        <color theme="3"/>
      </right>
      <top style="medium">
        <color theme="3"/>
      </top>
      <bottom style="thin">
        <color theme="3"/>
      </bottom>
      <diagonal/>
    </border>
    <border>
      <left/>
      <right style="thin">
        <color theme="3"/>
      </right>
      <top style="thin">
        <color theme="3"/>
      </top>
      <bottom style="thin">
        <color theme="3"/>
      </bottom>
      <diagonal/>
    </border>
    <border>
      <left/>
      <right style="thin">
        <color theme="3"/>
      </right>
      <top style="thin">
        <color theme="3"/>
      </top>
      <bottom style="medium">
        <color theme="3"/>
      </bottom>
      <diagonal/>
    </border>
    <border>
      <left style="medium">
        <color theme="3"/>
      </left>
      <right style="medium">
        <color theme="3"/>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theme="3"/>
      </top>
      <bottom style="medium">
        <color theme="3"/>
      </bottom>
      <diagonal/>
    </border>
    <border>
      <left style="thin">
        <color theme="3"/>
      </left>
      <right/>
      <top style="medium">
        <color theme="3"/>
      </top>
      <bottom style="thin">
        <color theme="3"/>
      </bottom>
      <diagonal/>
    </border>
    <border>
      <left style="thin">
        <color theme="3"/>
      </left>
      <right/>
      <top style="thin">
        <color theme="3"/>
      </top>
      <bottom style="medium">
        <color theme="3"/>
      </bottom>
      <diagonal/>
    </border>
    <border>
      <left style="medium">
        <color theme="3"/>
      </left>
      <right style="medium">
        <color theme="3"/>
      </right>
      <top style="thin">
        <color theme="3"/>
      </top>
      <bottom/>
      <diagonal/>
    </border>
    <border>
      <left style="medium">
        <color theme="3"/>
      </left>
      <right style="medium">
        <color theme="3"/>
      </right>
      <top style="thin">
        <color auto="1"/>
      </top>
      <bottom style="thin">
        <color auto="1"/>
      </bottom>
      <diagonal/>
    </border>
    <border>
      <left style="medium">
        <color theme="3"/>
      </left>
      <right style="medium">
        <color theme="3"/>
      </right>
      <top/>
      <bottom style="thin">
        <color theme="3"/>
      </bottom>
      <diagonal/>
    </border>
  </borders>
  <cellStyleXfs count="21">
    <xf numFmtId="0" fontId="0" fillId="0" borderId="0"/>
    <xf numFmtId="0" fontId="1" fillId="3" borderId="0" applyNumberFormat="0" applyBorder="0" applyAlignment="0" applyProtection="0"/>
    <xf numFmtId="0" fontId="1" fillId="4"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13">
    <xf numFmtId="0" fontId="0" fillId="0" borderId="0" xfId="0"/>
    <xf numFmtId="0" fontId="3" fillId="9" borderId="0" xfId="0" applyFont="1" applyFill="1" applyAlignment="1">
      <alignment horizontal="right" vertical="center" wrapText="1"/>
    </xf>
    <xf numFmtId="0" fontId="2" fillId="5" borderId="3" xfId="0" applyFont="1" applyFill="1" applyBorder="1" applyAlignment="1">
      <alignment vertical="center" wrapText="1"/>
    </xf>
    <xf numFmtId="0" fontId="3" fillId="6" borderId="3" xfId="0" applyFont="1" applyFill="1" applyBorder="1" applyAlignment="1">
      <alignment vertical="center" wrapText="1"/>
    </xf>
    <xf numFmtId="0" fontId="3" fillId="8" borderId="3" xfId="0" applyFont="1" applyFill="1" applyBorder="1" applyAlignment="1">
      <alignment vertical="center" wrapText="1"/>
    </xf>
    <xf numFmtId="0" fontId="2" fillId="5" borderId="3" xfId="0" applyFont="1" applyFill="1" applyBorder="1" applyAlignment="1">
      <alignment horizontal="justify" vertical="center" wrapText="1"/>
    </xf>
    <xf numFmtId="0" fontId="3" fillId="6" borderId="3" xfId="0" applyFont="1" applyFill="1" applyBorder="1" applyAlignment="1">
      <alignment horizontal="right" vertical="center" wrapText="1"/>
    </xf>
    <xf numFmtId="0" fontId="3" fillId="9"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5" borderId="4" xfId="0" applyFont="1" applyFill="1" applyBorder="1" applyAlignment="1">
      <alignment vertical="center" wrapText="1"/>
    </xf>
    <xf numFmtId="0" fontId="3" fillId="8" borderId="4" xfId="0" applyFont="1" applyFill="1" applyBorder="1" applyAlignment="1">
      <alignment vertical="center" wrapText="1"/>
    </xf>
    <xf numFmtId="0" fontId="3" fillId="9" borderId="5" xfId="0" applyFont="1" applyFill="1" applyBorder="1" applyAlignment="1">
      <alignment horizontal="right" vertical="center" wrapText="1"/>
    </xf>
    <xf numFmtId="0" fontId="3" fillId="9" borderId="6" xfId="0" applyFont="1" applyFill="1" applyBorder="1" applyAlignment="1">
      <alignment horizontal="right" vertical="center" wrapText="1"/>
    </xf>
    <xf numFmtId="0" fontId="3" fillId="9" borderId="7" xfId="0" applyFont="1" applyFill="1" applyBorder="1" applyAlignment="1">
      <alignment horizontal="right" vertical="center" wrapText="1"/>
    </xf>
    <xf numFmtId="0" fontId="3" fillId="9"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1" fillId="0" borderId="0" xfId="3" applyBorder="1"/>
    <xf numFmtId="0" fontId="9"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0" borderId="0" xfId="0" applyFont="1" applyFill="1" applyAlignment="1">
      <alignment horizontal="center" vertical="center" wrapText="1"/>
    </xf>
    <xf numFmtId="0" fontId="17" fillId="10"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1" borderId="17" xfId="0"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23" fillId="11"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2"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3"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65" fontId="22" fillId="16" borderId="26" xfId="0" applyNumberFormat="1" applyFont="1" applyFill="1" applyBorder="1" applyAlignment="1">
      <alignment horizontal="center" vertical="center"/>
    </xf>
    <xf numFmtId="165" fontId="22" fillId="16" borderId="30" xfId="0" applyNumberFormat="1" applyFont="1" applyFill="1" applyBorder="1" applyAlignment="1">
      <alignment horizontal="center" vertical="center"/>
    </xf>
    <xf numFmtId="0" fontId="4" fillId="15" borderId="36" xfId="0" applyFont="1" applyFill="1" applyBorder="1" applyAlignment="1">
      <alignment horizontal="center" vertical="center" textRotation="90" wrapText="1"/>
    </xf>
    <xf numFmtId="0" fontId="4" fillId="15" borderId="37" xfId="0" applyFont="1" applyFill="1" applyBorder="1" applyAlignment="1">
      <alignment horizontal="center" vertical="center" textRotation="90" wrapText="1"/>
    </xf>
    <xf numFmtId="0" fontId="4" fillId="15" borderId="38" xfId="1" applyFont="1" applyFill="1" applyBorder="1" applyAlignment="1">
      <alignment horizontal="center" vertical="center" textRotation="90" wrapText="1"/>
    </xf>
    <xf numFmtId="0" fontId="4" fillId="15" borderId="39" xfId="1" applyFont="1" applyFill="1" applyBorder="1" applyAlignment="1">
      <alignment horizontal="center" vertical="center" textRotation="90" wrapText="1"/>
    </xf>
    <xf numFmtId="1" fontId="22" fillId="0" borderId="26" xfId="0" applyNumberFormat="1" applyFont="1" applyFill="1" applyBorder="1" applyAlignment="1">
      <alignment horizontal="center" vertical="center"/>
    </xf>
    <xf numFmtId="0" fontId="22" fillId="0" borderId="26" xfId="0" applyFont="1" applyFill="1" applyBorder="1" applyAlignment="1">
      <alignment horizontal="center" vertical="center"/>
    </xf>
    <xf numFmtId="49" fontId="22" fillId="0" borderId="26" xfId="0" applyNumberFormat="1" applyFont="1" applyFill="1" applyBorder="1" applyAlignment="1">
      <alignment horizontal="center" vertical="center"/>
    </xf>
    <xf numFmtId="165" fontId="22" fillId="0" borderId="26" xfId="0" applyNumberFormat="1" applyFont="1" applyFill="1" applyBorder="1" applyAlignment="1">
      <alignment horizontal="center" vertical="center"/>
    </xf>
    <xf numFmtId="1" fontId="22" fillId="14" borderId="26" xfId="0" applyNumberFormat="1" applyFont="1" applyFill="1" applyBorder="1" applyAlignment="1">
      <alignment horizontal="center" vertical="center"/>
    </xf>
    <xf numFmtId="165" fontId="22" fillId="14" borderId="26" xfId="0" applyNumberFormat="1" applyFont="1" applyFill="1" applyBorder="1" applyAlignment="1">
      <alignment horizontal="center" vertical="center"/>
    </xf>
    <xf numFmtId="49" fontId="22" fillId="0" borderId="26" xfId="0" applyNumberFormat="1" applyFont="1" applyFill="1" applyBorder="1" applyAlignment="1">
      <alignment horizontal="center" vertical="center" wrapText="1"/>
    </xf>
    <xf numFmtId="49" fontId="0" fillId="0" borderId="26" xfId="0" applyNumberFormat="1" applyFont="1" applyBorder="1" applyAlignment="1">
      <alignment horizontal="center" vertical="center"/>
    </xf>
    <xf numFmtId="49" fontId="22" fillId="17" borderId="26" xfId="0" applyNumberFormat="1" applyFont="1" applyFill="1" applyBorder="1" applyAlignment="1">
      <alignment horizontal="center" vertical="center" wrapText="1"/>
    </xf>
    <xf numFmtId="1" fontId="22" fillId="16" borderId="26" xfId="0" applyNumberFormat="1" applyFont="1" applyFill="1" applyBorder="1" applyAlignment="1">
      <alignment horizontal="center" vertical="center"/>
    </xf>
    <xf numFmtId="0" fontId="0" fillId="16" borderId="26" xfId="0" applyFont="1" applyFill="1" applyBorder="1" applyAlignment="1">
      <alignment horizontal="center" vertical="center"/>
    </xf>
    <xf numFmtId="49" fontId="0" fillId="16" borderId="26" xfId="0" applyNumberFormat="1" applyFont="1" applyFill="1" applyBorder="1" applyAlignment="1">
      <alignment horizontal="center" vertical="center"/>
    </xf>
    <xf numFmtId="49" fontId="0" fillId="16" borderId="26" xfId="0" applyNumberFormat="1" applyFont="1" applyFill="1" applyBorder="1" applyAlignment="1">
      <alignment horizontal="center" vertical="center" wrapText="1"/>
    </xf>
    <xf numFmtId="0" fontId="22" fillId="16" borderId="26" xfId="0" applyFont="1" applyFill="1" applyBorder="1" applyAlignment="1">
      <alignment horizontal="center" vertical="center"/>
    </xf>
    <xf numFmtId="49" fontId="22" fillId="16" borderId="26" xfId="0" applyNumberFormat="1" applyFont="1" applyFill="1" applyBorder="1" applyAlignment="1">
      <alignment horizontal="center" vertical="center"/>
    </xf>
    <xf numFmtId="49" fontId="22" fillId="16" borderId="26" xfId="0" applyNumberFormat="1" applyFont="1" applyFill="1" applyBorder="1" applyAlignment="1">
      <alignment horizontal="center" vertical="center" wrapText="1"/>
    </xf>
    <xf numFmtId="1" fontId="22" fillId="0" borderId="30" xfId="0" applyNumberFormat="1" applyFont="1" applyFill="1" applyBorder="1" applyAlignment="1">
      <alignment horizontal="center" vertical="center"/>
    </xf>
    <xf numFmtId="0" fontId="22" fillId="0" borderId="30" xfId="0" applyFont="1" applyFill="1" applyBorder="1" applyAlignment="1">
      <alignment horizontal="center" vertical="center"/>
    </xf>
    <xf numFmtId="49" fontId="22" fillId="0" borderId="30" xfId="0" applyNumberFormat="1" applyFont="1" applyFill="1" applyBorder="1" applyAlignment="1">
      <alignment horizontal="center" vertical="center"/>
    </xf>
    <xf numFmtId="165" fontId="22" fillId="0" borderId="30" xfId="0" applyNumberFormat="1" applyFont="1" applyFill="1" applyBorder="1" applyAlignment="1">
      <alignment horizontal="center" vertical="center"/>
    </xf>
    <xf numFmtId="1" fontId="22" fillId="0" borderId="35" xfId="0" applyNumberFormat="1" applyFont="1" applyFill="1" applyBorder="1" applyAlignment="1">
      <alignment horizontal="center" vertical="center"/>
    </xf>
    <xf numFmtId="0" fontId="22" fillId="0" borderId="35" xfId="0" applyFont="1" applyFill="1" applyBorder="1" applyAlignment="1">
      <alignment horizontal="center" vertical="center"/>
    </xf>
    <xf numFmtId="49" fontId="22" fillId="0" borderId="35" xfId="0" applyNumberFormat="1" applyFont="1" applyFill="1" applyBorder="1" applyAlignment="1">
      <alignment horizontal="center" vertical="center"/>
    </xf>
    <xf numFmtId="165" fontId="22" fillId="14" borderId="35" xfId="0" applyNumberFormat="1" applyFont="1" applyFill="1" applyBorder="1" applyAlignment="1">
      <alignment horizontal="center" vertical="center"/>
    </xf>
    <xf numFmtId="49" fontId="22" fillId="0" borderId="35" xfId="0" applyNumberFormat="1" applyFont="1" applyFill="1" applyBorder="1" applyAlignment="1">
      <alignment horizontal="center" vertical="center" wrapText="1"/>
    </xf>
    <xf numFmtId="1" fontId="22" fillId="16" borderId="30" xfId="0" applyNumberFormat="1" applyFont="1" applyFill="1" applyBorder="1" applyAlignment="1">
      <alignment horizontal="center" vertical="center"/>
    </xf>
    <xf numFmtId="0" fontId="0" fillId="16" borderId="30" xfId="0" applyFont="1" applyFill="1" applyBorder="1" applyAlignment="1">
      <alignment horizontal="center" vertical="center"/>
    </xf>
    <xf numFmtId="49" fontId="0" fillId="16" borderId="30" xfId="0" applyNumberFormat="1" applyFont="1" applyFill="1" applyBorder="1" applyAlignment="1">
      <alignment horizontal="center" vertical="center"/>
    </xf>
    <xf numFmtId="49" fontId="0" fillId="16" borderId="30" xfId="0" applyNumberFormat="1" applyFont="1" applyFill="1" applyBorder="1" applyAlignment="1">
      <alignment horizontal="center" vertical="center" wrapText="1"/>
    </xf>
    <xf numFmtId="49" fontId="0" fillId="0" borderId="44" xfId="0" applyNumberFormat="1" applyFont="1" applyBorder="1" applyAlignment="1">
      <alignment horizontal="center" vertical="center"/>
    </xf>
    <xf numFmtId="49" fontId="0" fillId="0" borderId="44" xfId="0" applyNumberFormat="1" applyFont="1" applyBorder="1"/>
    <xf numFmtId="164" fontId="4" fillId="15" borderId="45" xfId="2" applyNumberFormat="1" applyFont="1" applyFill="1" applyBorder="1" applyAlignment="1">
      <alignment horizontal="center" vertical="center" textRotation="90"/>
    </xf>
    <xf numFmtId="0" fontId="4" fillId="15" borderId="45" xfId="2" applyFont="1" applyFill="1" applyBorder="1" applyAlignment="1">
      <alignment horizontal="center" vertical="center" textRotation="90" wrapText="1"/>
    </xf>
    <xf numFmtId="49" fontId="4" fillId="15" borderId="45" xfId="2" applyNumberFormat="1" applyFont="1" applyFill="1" applyBorder="1" applyAlignment="1">
      <alignment horizontal="center" vertical="center" textRotation="90" wrapText="1"/>
    </xf>
    <xf numFmtId="0" fontId="4" fillId="15" borderId="43" xfId="2" applyFont="1" applyFill="1" applyBorder="1" applyAlignment="1">
      <alignment horizontal="center" vertical="center" textRotation="90" wrapText="1"/>
    </xf>
    <xf numFmtId="1" fontId="22" fillId="16" borderId="35" xfId="0" applyNumberFormat="1" applyFont="1" applyFill="1" applyBorder="1" applyAlignment="1">
      <alignment horizontal="center" vertical="center"/>
    </xf>
    <xf numFmtId="0" fontId="22" fillId="16" borderId="35" xfId="0" applyFont="1" applyFill="1" applyBorder="1" applyAlignment="1">
      <alignment horizontal="center" vertical="center"/>
    </xf>
    <xf numFmtId="49" fontId="22" fillId="16" borderId="35" xfId="0" applyNumberFormat="1" applyFont="1" applyFill="1" applyBorder="1" applyAlignment="1">
      <alignment horizontal="center" vertical="center"/>
    </xf>
    <xf numFmtId="165" fontId="22" fillId="16" borderId="35" xfId="0" applyNumberFormat="1" applyFont="1" applyFill="1" applyBorder="1" applyAlignment="1">
      <alignment horizontal="center" vertical="center"/>
    </xf>
    <xf numFmtId="49" fontId="22" fillId="16" borderId="35" xfId="0" applyNumberFormat="1" applyFont="1" applyFill="1" applyBorder="1" applyAlignment="1">
      <alignment horizontal="center" vertical="center" wrapText="1"/>
    </xf>
    <xf numFmtId="0" fontId="4" fillId="15" borderId="46" xfId="2" applyFont="1" applyFill="1" applyBorder="1" applyAlignment="1">
      <alignment horizontal="center" vertical="center" wrapText="1"/>
    </xf>
    <xf numFmtId="0" fontId="25" fillId="0" borderId="47" xfId="0" applyFont="1" applyFill="1" applyBorder="1" applyAlignment="1">
      <alignment horizontal="left" vertical="center"/>
    </xf>
    <xf numFmtId="0" fontId="25" fillId="0" borderId="48" xfId="0" applyFont="1" applyFill="1" applyBorder="1" applyAlignment="1">
      <alignment horizontal="left" vertical="center"/>
    </xf>
    <xf numFmtId="0" fontId="25" fillId="0" borderId="48" xfId="0" applyFont="1" applyFill="1" applyBorder="1" applyAlignment="1">
      <alignment horizontal="left" vertical="center" wrapText="1"/>
    </xf>
    <xf numFmtId="0" fontId="25" fillId="0" borderId="49" xfId="0" applyFont="1" applyFill="1" applyBorder="1" applyAlignment="1">
      <alignment horizontal="left" vertical="center" wrapText="1"/>
    </xf>
    <xf numFmtId="0" fontId="6" fillId="16" borderId="47" xfId="0" applyFont="1" applyFill="1" applyBorder="1" applyAlignment="1">
      <alignment horizontal="left" vertical="center" wrapText="1"/>
    </xf>
    <xf numFmtId="0" fontId="6" fillId="16" borderId="48" xfId="0" applyFont="1" applyFill="1" applyBorder="1" applyAlignment="1">
      <alignment horizontal="left" vertical="center" wrapText="1"/>
    </xf>
    <xf numFmtId="0" fontId="25" fillId="16" borderId="48" xfId="0" applyFont="1" applyFill="1" applyBorder="1" applyAlignment="1">
      <alignment horizontal="left" vertical="center" wrapText="1"/>
    </xf>
    <xf numFmtId="0" fontId="25" fillId="16" borderId="49" xfId="0" applyFont="1" applyFill="1" applyBorder="1" applyAlignment="1">
      <alignment horizontal="left" vertical="center" wrapText="1"/>
    </xf>
    <xf numFmtId="0" fontId="4" fillId="15" borderId="50" xfId="2" applyFont="1" applyFill="1" applyBorder="1" applyAlignment="1">
      <alignment horizontal="center" vertical="center" wrapText="1"/>
    </xf>
    <xf numFmtId="165" fontId="22" fillId="0" borderId="54" xfId="0" applyNumberFormat="1" applyFont="1" applyFill="1" applyBorder="1" applyAlignment="1">
      <alignment horizontal="center" vertical="center"/>
    </xf>
    <xf numFmtId="165" fontId="22" fillId="0" borderId="44" xfId="0" applyNumberFormat="1" applyFont="1" applyFill="1" applyBorder="1" applyAlignment="1">
      <alignment horizontal="center" vertical="center"/>
    </xf>
    <xf numFmtId="165" fontId="22" fillId="14" borderId="44" xfId="0" applyNumberFormat="1" applyFont="1" applyFill="1" applyBorder="1" applyAlignment="1">
      <alignment horizontal="center" vertical="center"/>
    </xf>
    <xf numFmtId="49" fontId="0" fillId="0" borderId="55" xfId="0" applyNumberFormat="1" applyFont="1" applyBorder="1"/>
    <xf numFmtId="165" fontId="22" fillId="16" borderId="54" xfId="0" applyNumberFormat="1" applyFont="1" applyFill="1" applyBorder="1" applyAlignment="1">
      <alignment horizontal="center" vertical="center"/>
    </xf>
    <xf numFmtId="165" fontId="22" fillId="16" borderId="44" xfId="0" applyNumberFormat="1" applyFont="1" applyFill="1" applyBorder="1" applyAlignment="1">
      <alignment horizontal="center" vertical="center"/>
    </xf>
    <xf numFmtId="49" fontId="0" fillId="16" borderId="44" xfId="0" applyNumberFormat="1" applyFont="1" applyFill="1" applyBorder="1"/>
    <xf numFmtId="49" fontId="0" fillId="16" borderId="55" xfId="0" applyNumberFormat="1" applyFont="1" applyFill="1" applyBorder="1" applyAlignment="1">
      <alignment horizontal="left" vertical="top"/>
    </xf>
    <xf numFmtId="165" fontId="22" fillId="0" borderId="51" xfId="0" applyNumberFormat="1" applyFont="1" applyFill="1" applyBorder="1" applyAlignment="1">
      <alignment horizontal="center" vertical="center"/>
    </xf>
    <xf numFmtId="165" fontId="22" fillId="0" borderId="52" xfId="0" applyNumberFormat="1" applyFont="1" applyFill="1" applyBorder="1" applyAlignment="1">
      <alignment horizontal="center" vertical="center"/>
    </xf>
    <xf numFmtId="165" fontId="22" fillId="0" borderId="52" xfId="0" applyNumberFormat="1" applyFont="1" applyFill="1" applyBorder="1" applyAlignment="1">
      <alignment horizontal="left" vertical="center" wrapText="1"/>
    </xf>
    <xf numFmtId="165" fontId="22" fillId="14" borderId="52" xfId="0" applyNumberFormat="1" applyFont="1" applyFill="1" applyBorder="1" applyAlignment="1">
      <alignment horizontal="left" vertical="center" wrapText="1"/>
    </xf>
    <xf numFmtId="165" fontId="22" fillId="14" borderId="56" xfId="0" applyNumberFormat="1" applyFont="1" applyFill="1" applyBorder="1" applyAlignment="1">
      <alignment horizontal="left" vertical="center" wrapText="1"/>
    </xf>
    <xf numFmtId="49" fontId="22" fillId="0" borderId="57" xfId="0" applyNumberFormat="1" applyFont="1" applyBorder="1" applyAlignment="1">
      <alignment horizontal="left" vertical="center" wrapText="1"/>
    </xf>
    <xf numFmtId="49" fontId="0" fillId="0" borderId="57" xfId="0" applyNumberFormat="1" applyFont="1" applyBorder="1" applyAlignment="1">
      <alignment horizontal="left" vertical="center" wrapText="1"/>
    </xf>
    <xf numFmtId="165" fontId="22" fillId="14" borderId="58" xfId="0" applyNumberFormat="1" applyFont="1" applyFill="1" applyBorder="1" applyAlignment="1">
      <alignment horizontal="left" vertical="center" wrapText="1"/>
    </xf>
    <xf numFmtId="49" fontId="0" fillId="0" borderId="53" xfId="0" applyNumberFormat="1" applyFont="1" applyBorder="1" applyAlignment="1">
      <alignment horizontal="left" vertical="center" wrapText="1"/>
    </xf>
    <xf numFmtId="165" fontId="22" fillId="16" borderId="51" xfId="0" applyNumberFormat="1" applyFont="1" applyFill="1" applyBorder="1" applyAlignment="1">
      <alignment horizontal="left" vertical="center" wrapText="1"/>
    </xf>
    <xf numFmtId="165" fontId="22" fillId="16" borderId="52" xfId="0" applyNumberFormat="1" applyFont="1" applyFill="1" applyBorder="1" applyAlignment="1">
      <alignment horizontal="left" vertical="center" wrapText="1"/>
    </xf>
    <xf numFmtId="49" fontId="0" fillId="16" borderId="52" xfId="0" applyNumberFormat="1" applyFont="1" applyFill="1" applyBorder="1" applyAlignment="1">
      <alignment horizontal="left" vertical="center" wrapText="1"/>
    </xf>
    <xf numFmtId="49" fontId="0" fillId="16" borderId="53" xfId="0" applyNumberFormat="1" applyFont="1" applyFill="1" applyBorder="1" applyAlignment="1">
      <alignment horizontal="left" vertical="center" wrapText="1"/>
    </xf>
    <xf numFmtId="0" fontId="7" fillId="16" borderId="51" xfId="0" applyFont="1" applyFill="1" applyBorder="1" applyAlignment="1">
      <alignment horizontal="left" vertical="center" wrapText="1"/>
    </xf>
    <xf numFmtId="0" fontId="7" fillId="16" borderId="52" xfId="0" applyFont="1" applyFill="1" applyBorder="1" applyAlignment="1">
      <alignment horizontal="left" vertical="center" wrapText="1"/>
    </xf>
    <xf numFmtId="0" fontId="7" fillId="16" borderId="53" xfId="0" applyFont="1" applyFill="1" applyBorder="1" applyAlignment="1">
      <alignment horizontal="left" vertical="center" wrapText="1"/>
    </xf>
    <xf numFmtId="49" fontId="7" fillId="0" borderId="27"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0" fontId="6" fillId="0" borderId="2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7" fillId="16" borderId="27" xfId="0" applyFont="1" applyFill="1" applyBorder="1" applyAlignment="1">
      <alignment horizontal="center" vertical="center"/>
    </xf>
    <xf numFmtId="0" fontId="7" fillId="16" borderId="31" xfId="0" applyFont="1" applyFill="1" applyBorder="1" applyAlignment="1">
      <alignment horizontal="center" vertical="center"/>
    </xf>
    <xf numFmtId="0" fontId="7" fillId="16" borderId="32" xfId="0" applyFont="1" applyFill="1" applyBorder="1" applyAlignment="1">
      <alignment horizontal="center" vertical="center"/>
    </xf>
    <xf numFmtId="0" fontId="6" fillId="16" borderId="28" xfId="0" applyFont="1" applyFill="1" applyBorder="1" applyAlignment="1">
      <alignment horizontal="center" vertical="center" textRotation="90"/>
    </xf>
    <xf numFmtId="0" fontId="6" fillId="16" borderId="12" xfId="0" applyFont="1" applyFill="1" applyBorder="1" applyAlignment="1">
      <alignment horizontal="center" vertical="center" textRotation="90"/>
    </xf>
    <xf numFmtId="0" fontId="6" fillId="16" borderId="33" xfId="0" applyFont="1" applyFill="1" applyBorder="1" applyAlignment="1">
      <alignment horizontal="center" vertical="center" textRotation="90"/>
    </xf>
    <xf numFmtId="0" fontId="6" fillId="16" borderId="29" xfId="0" applyFont="1" applyFill="1" applyBorder="1" applyAlignment="1">
      <alignment horizontal="center" vertical="center" wrapText="1"/>
    </xf>
    <xf numFmtId="0" fontId="6" fillId="16" borderId="13" xfId="0" applyFont="1" applyFill="1" applyBorder="1" applyAlignment="1">
      <alignment horizontal="center" vertical="center" wrapText="1"/>
    </xf>
    <xf numFmtId="0" fontId="6" fillId="16" borderId="34" xfId="0" applyFont="1" applyFill="1" applyBorder="1" applyAlignment="1">
      <alignment horizontal="center" vertical="center" wrapText="1"/>
    </xf>
    <xf numFmtId="0" fontId="6" fillId="16" borderId="40" xfId="0" applyFont="1" applyFill="1" applyBorder="1" applyAlignment="1">
      <alignment horizontal="center" vertical="center" wrapText="1"/>
    </xf>
    <xf numFmtId="0" fontId="6" fillId="16" borderId="41" xfId="0" applyFont="1" applyFill="1" applyBorder="1" applyAlignment="1">
      <alignment horizontal="center" vertical="center" wrapText="1"/>
    </xf>
    <xf numFmtId="0" fontId="6" fillId="16" borderId="42" xfId="0" applyFont="1" applyFill="1" applyBorder="1" applyAlignment="1">
      <alignment horizontal="center" vertical="center" wrapText="1"/>
    </xf>
    <xf numFmtId="0" fontId="7" fillId="0" borderId="51" xfId="0" applyFont="1" applyFill="1" applyBorder="1" applyAlignment="1">
      <alignment horizontal="left" vertical="center" wrapText="1"/>
    </xf>
    <xf numFmtId="0" fontId="7" fillId="0" borderId="52" xfId="0" applyFont="1" applyFill="1" applyBorder="1" applyAlignment="1">
      <alignment horizontal="left" vertical="center" wrapText="1"/>
    </xf>
    <xf numFmtId="0" fontId="7" fillId="0" borderId="53"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5" borderId="3" xfId="0" applyFont="1" applyFill="1" applyBorder="1" applyAlignment="1">
      <alignment horizontal="center" vertical="center" wrapText="1"/>
    </xf>
    <xf numFmtId="0" fontId="3" fillId="7" borderId="3" xfId="0" applyFont="1" applyFill="1" applyBorder="1" applyAlignment="1">
      <alignment vertical="center" wrapText="1"/>
    </xf>
  </cellXfs>
  <cellStyles count="21">
    <cellStyle name="40 % - zvýraznenie2" xfId="1" builtinId="35"/>
    <cellStyle name="40 % - zvýraznenie5" xfId="2" builtinId="47"/>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Normálna" xfId="0" builtinId="0"/>
    <cellStyle name="Normálna 2" xfId="3"/>
    <cellStyle name="Normálna 2 2" xfId="6"/>
    <cellStyle name="Normálna 3" xfId="7"/>
    <cellStyle name="Normálna 4" xfId="4"/>
    <cellStyle name="Normálna 5" xfId="8"/>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známka 2" xfId="5"/>
  </cellStyles>
  <dxfs count="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usernames" Target="revisions/userNames.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revisionHeaders" Target="revisions/revisionHeader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CA8BDC8-7809-4296-8E3D-73A02A45D2AF}" diskRevisions="1" revisionId="107" version="14">
  <header guid="{0BA897D6-734F-4755-86BF-638E7E127377}" dateTime="2017-09-13T15:09:50" maxSheetId="10" userName="Zuzana Hradská Lacková" r:id="rId1">
    <sheetIdMap count="9">
      <sheetId val="1"/>
      <sheetId val="2"/>
      <sheetId val="3"/>
      <sheetId val="4"/>
      <sheetId val="5"/>
      <sheetId val="6"/>
      <sheetId val="7"/>
      <sheetId val="8"/>
      <sheetId val="9"/>
    </sheetIdMap>
  </header>
  <header guid="{9E733198-ACDB-4B61-9AD0-5CF7D98A1768}" dateTime="2017-09-13T15:19:52" maxSheetId="10" userName="Zuzana Hradská Lacková" r:id="rId2" minRId="1" maxRId="4">
    <sheetIdMap count="9">
      <sheetId val="1"/>
      <sheetId val="2"/>
      <sheetId val="3"/>
      <sheetId val="4"/>
      <sheetId val="5"/>
      <sheetId val="6"/>
      <sheetId val="7"/>
      <sheetId val="8"/>
      <sheetId val="9"/>
    </sheetIdMap>
  </header>
  <header guid="{B5AF6840-778A-46DE-B355-B99122B9FD62}" dateTime="2017-09-13T17:09:55" maxSheetId="10" userName="Zuzana Hradská Lacková" r:id="rId3">
    <sheetIdMap count="9">
      <sheetId val="1"/>
      <sheetId val="2"/>
      <sheetId val="3"/>
      <sheetId val="4"/>
      <sheetId val="5"/>
      <sheetId val="6"/>
      <sheetId val="7"/>
      <sheetId val="8"/>
      <sheetId val="9"/>
    </sheetIdMap>
  </header>
  <header guid="{C932F43A-82FA-4A7B-8D7E-031AD9694F28}" dateTime="2017-09-18T10:02:41" maxSheetId="10" userName="Linda Moravcikova" r:id="rId4" minRId="13" maxRId="15">
    <sheetIdMap count="9">
      <sheetId val="1"/>
      <sheetId val="2"/>
      <sheetId val="3"/>
      <sheetId val="4"/>
      <sheetId val="5"/>
      <sheetId val="6"/>
      <sheetId val="7"/>
      <sheetId val="8"/>
      <sheetId val="9"/>
    </sheetIdMap>
  </header>
  <header guid="{3B80D918-AA98-47AF-9659-1BDFAE23229E}" dateTime="2017-09-18T10:03:19" maxSheetId="10" userName="Linda Moravcikova" r:id="rId5">
    <sheetIdMap count="9">
      <sheetId val="1"/>
      <sheetId val="2"/>
      <sheetId val="3"/>
      <sheetId val="4"/>
      <sheetId val="5"/>
      <sheetId val="6"/>
      <sheetId val="7"/>
      <sheetId val="8"/>
      <sheetId val="9"/>
    </sheetIdMap>
  </header>
  <header guid="{1F0BDE25-A7C5-49B2-AE9A-B945F3EF48B5}" dateTime="2017-09-18T10:05:06" maxSheetId="10" userName="Linda Moravcikova" r:id="rId6">
    <sheetIdMap count="9">
      <sheetId val="1"/>
      <sheetId val="2"/>
      <sheetId val="3"/>
      <sheetId val="4"/>
      <sheetId val="5"/>
      <sheetId val="6"/>
      <sheetId val="7"/>
      <sheetId val="8"/>
      <sheetId val="9"/>
    </sheetIdMap>
  </header>
  <header guid="{18738583-CC81-4DA0-9D2B-E6E8ED167D4C}" dateTime="2017-09-18T10:36:24" maxSheetId="10" userName="Linda Moravcikova" r:id="rId7">
    <sheetIdMap count="9">
      <sheetId val="1"/>
      <sheetId val="2"/>
      <sheetId val="3"/>
      <sheetId val="4"/>
      <sheetId val="5"/>
      <sheetId val="6"/>
      <sheetId val="7"/>
      <sheetId val="8"/>
      <sheetId val="9"/>
    </sheetIdMap>
  </header>
  <header guid="{685A181C-418F-46C0-A013-CB0DD556B0EE}" dateTime="2017-09-18T16:49:18" maxSheetId="10" userName="Zuzana Hradská Lacková" r:id="rId8" minRId="48">
    <sheetIdMap count="9">
      <sheetId val="1"/>
      <sheetId val="2"/>
      <sheetId val="3"/>
      <sheetId val="4"/>
      <sheetId val="5"/>
      <sheetId val="6"/>
      <sheetId val="7"/>
      <sheetId val="8"/>
      <sheetId val="9"/>
    </sheetIdMap>
  </header>
  <header guid="{73F363B4-FF38-4BF8-845E-6D54546332CE}" dateTime="2017-09-19T11:18:44" maxSheetId="10" userName="Linda Moravcikova" r:id="rId9">
    <sheetIdMap count="9">
      <sheetId val="1"/>
      <sheetId val="2"/>
      <sheetId val="3"/>
      <sheetId val="4"/>
      <sheetId val="5"/>
      <sheetId val="6"/>
      <sheetId val="7"/>
      <sheetId val="8"/>
      <sheetId val="9"/>
    </sheetIdMap>
  </header>
  <header guid="{885243BD-20F3-4540-A7E4-DFF8B7A5A69D}" dateTime="2017-09-19T11:20:48" maxSheetId="10" userName="Pavol Stano" r:id="rId10">
    <sheetIdMap count="9">
      <sheetId val="1"/>
      <sheetId val="2"/>
      <sheetId val="3"/>
      <sheetId val="4"/>
      <sheetId val="5"/>
      <sheetId val="6"/>
      <sheetId val="7"/>
      <sheetId val="8"/>
      <sheetId val="9"/>
    </sheetIdMap>
  </header>
  <header guid="{41794F34-B72C-484B-AFB9-A8C94A159E72}" dateTime="2017-09-19T11:20:54" maxSheetId="10" userName="Linda Moravcikova" r:id="rId11">
    <sheetIdMap count="9">
      <sheetId val="1"/>
      <sheetId val="2"/>
      <sheetId val="3"/>
      <sheetId val="4"/>
      <sheetId val="5"/>
      <sheetId val="6"/>
      <sheetId val="7"/>
      <sheetId val="8"/>
      <sheetId val="9"/>
    </sheetIdMap>
  </header>
  <header guid="{234B83A5-EF59-4F0E-B0E9-2747018348F5}" dateTime="2017-09-19T11:22:41" maxSheetId="10" userName="Linda Moravcikova" r:id="rId12">
    <sheetIdMap count="9">
      <sheetId val="1"/>
      <sheetId val="2"/>
      <sheetId val="3"/>
      <sheetId val="4"/>
      <sheetId val="5"/>
      <sheetId val="6"/>
      <sheetId val="7"/>
      <sheetId val="8"/>
      <sheetId val="9"/>
    </sheetIdMap>
  </header>
  <header guid="{2BD285E5-9949-48BD-AA9F-590FC29CF65A}" dateTime="2017-09-19T11:23:11" maxSheetId="10" userName="Linda Moravcikova" r:id="rId13">
    <sheetIdMap count="9">
      <sheetId val="1"/>
      <sheetId val="2"/>
      <sheetId val="3"/>
      <sheetId val="4"/>
      <sheetId val="5"/>
      <sheetId val="6"/>
      <sheetId val="7"/>
      <sheetId val="8"/>
      <sheetId val="9"/>
    </sheetIdMap>
  </header>
  <header guid="{F7E3FD23-70D4-453E-9AAB-D224BAE6BAED}" dateTime="2017-09-19T11:39:49" maxSheetId="10" userName="Linda Moravcikova" r:id="rId14" minRId="89" maxRId="90">
    <sheetIdMap count="9">
      <sheetId val="1"/>
      <sheetId val="2"/>
      <sheetId val="3"/>
      <sheetId val="4"/>
      <sheetId val="5"/>
      <sheetId val="6"/>
      <sheetId val="7"/>
      <sheetId val="8"/>
      <sheetId val="9"/>
    </sheetIdMap>
  </header>
  <header guid="{DCA8BDC8-7809-4296-8E3D-73A02A45D2AF}" dateTime="2017-09-19T11:40:51" maxSheetId="10" userName="Linda Moravcikova" r:id="rId15" minRId="99">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7" start="0" length="2147483647">
    <dxf>
      <font>
        <color auto="1"/>
      </font>
    </dxf>
  </rfmt>
  <rfmt sheetId="1" sqref="M12" start="0" length="2147483647">
    <dxf>
      <font>
        <color auto="1"/>
      </font>
    </dxf>
  </rfmt>
  <rdn rId="0" localSheetId="1" customView="1" name="Z_949784AF_912D_435F_895F_B7EEF016B7D4_.wvu.PrintArea" hidden="1" oldHidden="1">
    <formula>'AP OZ'!$A$1:$M$17</formula>
  </rdn>
  <rdn rId="0" localSheetId="1" customView="1" name="Z_949784AF_912D_435F_895F_B7EEF016B7D4_.wvu.FilterData" hidden="1" oldHidden="1">
    <formula>'AP OZ'!$A$1:$L$17</formula>
  </rdn>
  <rdn rId="0" localSheetId="2" customView="1" name="Z_949784AF_912D_435F_895F_B7EEF016B7D4_.wvu.PrintArea" hidden="1" oldHidden="1">
    <formula>'Titulná strana KK'!$A$1:$H$58</formula>
  </rdn>
  <rdn rId="0" localSheetId="3" customView="1" name="Z_949784AF_912D_435F_895F_B7EEF016B7D4_.wvu.FilterData" hidden="1" oldHidden="1">
    <formula>'KK investičné'!$A$1:$C$1</formula>
  </rdn>
  <rdn rId="0" localSheetId="4" customView="1" name="Z_949784AF_912D_435F_895F_B7EEF016B7D4_.wvu.FilterData" hidden="1" oldHidden="1">
    <formula>'KK neinvestičné'!$A$1:$C$1</formula>
  </rdn>
  <rdn rId="0" localSheetId="5" customView="1" name="Z_949784AF_912D_435F_895F_B7EEF016B7D4_.wvu.PrintArea" hidden="1" oldHidden="1">
    <formula>'Titulná strana MUAP'!$A$1:$H$58</formula>
  </rdn>
  <rdn rId="0" localSheetId="6" customView="1" name="Z_949784AF_912D_435F_895F_B7EEF016B7D4_.wvu.FilterData" hidden="1" oldHidden="1">
    <formula>'MU AP BSK'!$A$1:$F$1</formula>
  </rdn>
  <rdn rId="0" localSheetId="9" customView="1" name="Z_949784AF_912D_435F_895F_B7EEF016B7D4_.wvu.PrintArea" hidden="1" oldHidden="1">
    <formula>Metadata!$A$1:$M$34</formula>
  </rdn>
  <rcv guid="{949784AF-912D-435F-895F-B7EEF016B7D4}"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 sId="1">
    <oc r="M12" t="inlineStr">
      <is>
        <t>Ku dňu 22.9.2017 bude stavba prebratá.</t>
      </is>
    </oc>
    <nc r="M12" t="inlineStr">
      <is>
        <t>Ku dňu 30.9.2017 bude stavba prebratá.</t>
      </is>
    </nc>
  </rcc>
  <rcc rId="90" sId="1">
    <oc r="M13" t="inlineStr">
      <is>
        <t>Očakáva sa preberanie stavby koncom septembra.</t>
      </is>
    </oc>
    <nc r="M13" t="inlineStr">
      <is>
        <t>Stavba bola prebratá dňa 14.9.2017.</t>
      </is>
    </nc>
  </rc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9" sId="1">
    <oc r="K13" t="inlineStr">
      <is>
        <t>Prieb. Plnený</t>
      </is>
    </oc>
    <nc r="K13" t="inlineStr">
      <is>
        <t>Splnený</t>
      </is>
    </nc>
  </rc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M7" t="inlineStr">
      <is>
        <t xml:space="preserve">Dôvodom predĺženia termínu je rozdelenie projektovej dokumentácie pre výber zhotoviteľa stavby na tri časti: stavebné práce, mobilný interiér a gastrotechnológia.  V auguste je naplánované zverejnenie súťaže na dodávateľa stavebných prác. Do konca roka 2017 následne vyhlásenie VO na mobilný interiér a gastrotechnológie.  </t>
      </is>
    </oc>
    <nc r="M7" t="inlineStr">
      <is>
        <r>
          <t xml:space="preserve">Dôvodom predĺženia termínu je rozdelenie projektovej dokumentácie pre výber zhotoviteľa stavby na tri časti: stavebné práce, mobilný interiér a gastrotechnológia.  V auguste je naplánované zverejnenie súťaže na dodávateľa stavebných prác. Do konca roka 2017 následne vyhlásenie VO na mobilný interiér a gastrotechnológie. </t>
        </r>
        <r>
          <rPr>
            <sz val="11"/>
            <color rgb="FFFF0000"/>
            <rFont val="Calibri"/>
            <family val="2"/>
            <charset val="238"/>
          </rPr>
          <t>Predpokladaný termín posunutia termínu je 12/2017.</t>
        </r>
      </is>
    </nc>
  </rcc>
  <rcc rId="2" sId="1">
    <oc r="M8" t="inlineStr">
      <is>
        <t>Začatie realizácie stavebných prác závisí od výsledku verejnej súťaže. Realizácia kľúčového kroku nastane po podpise zmluvy s úspešným uchádzačom. Očakáva sa posun navrhovaného termínu.</t>
      </is>
    </oc>
    <nc r="M8" t="inlineStr">
      <is>
        <r>
          <t xml:space="preserve">Začatie realizácie stavebných prác závisí od výsledku verejnej súťaže. Realizácia kľúčového kroku nastane po podpise zmluvy s úspešným uchádzačom. Očakáva sa posun navrhovaného termínu </t>
        </r>
        <r>
          <rPr>
            <sz val="11"/>
            <color rgb="FFFF0000"/>
            <rFont val="Calibri"/>
            <family val="2"/>
            <charset val="238"/>
          </rPr>
          <t>na 11/2017.</t>
        </r>
      </is>
    </nc>
  </rcc>
  <rcc rId="3" sId="1">
    <oc r="L8" t="inlineStr">
      <is>
        <t>11-17</t>
      </is>
    </oc>
    <nc r="L8"/>
  </rcc>
  <rcc rId="4" sId="1">
    <oc r="M6" t="inlineStr">
      <is>
        <t>Splnené</t>
      </is>
    </oc>
    <nc r="M6"/>
  </rcc>
  <rcmt sheetId="1" cell="L8" guid="{EA0CBCD6-7467-4DC0-A94B-31AFDFE4C258}" author="Zuzana Hradská Lacková" newLength="107"/>
  <rcv guid="{E4A1D3B0-74B4-4F32-91D5-8C90CE883D26}" action="delete"/>
  <rdn rId="0" localSheetId="1" customView="1" name="Z_E4A1D3B0_74B4_4F32_91D5_8C90CE883D26_.wvu.PrintArea" hidden="1" oldHidden="1">
    <formula>'AP OZ'!$A$1:$N$17</formula>
    <oldFormula>'AP OZ'!$A$1:$N$17</oldFormula>
  </rdn>
  <rdn rId="0" localSheetId="1" customView="1" name="Z_E4A1D3B0_74B4_4F32_91D5_8C90CE883D26_.wvu.FilterData" hidden="1" oldHidden="1">
    <formula>'AP OZ'!$A$1:$L$17</formula>
    <oldFormula>'AP OZ'!$A$1:$L$17</oldFormula>
  </rdn>
  <rdn rId="0" localSheetId="2" customView="1" name="Z_E4A1D3B0_74B4_4F32_91D5_8C90CE883D26_.wvu.PrintArea" hidden="1" oldHidden="1">
    <formula>'Titulná strana KK'!$A$1:$H$58</formula>
    <oldFormula>'Titulná strana KK'!$A$1:$H$58</oldFormula>
  </rdn>
  <rdn rId="0" localSheetId="3" customView="1" name="Z_E4A1D3B0_74B4_4F32_91D5_8C90CE883D26_.wvu.FilterData" hidden="1" oldHidden="1">
    <formula>'KK investičné'!$A$1:$C$1</formula>
    <oldFormula>'KK investičné'!$A$1:$C$1</oldFormula>
  </rdn>
  <rdn rId="0" localSheetId="4" customView="1" name="Z_E4A1D3B0_74B4_4F32_91D5_8C90CE883D26_.wvu.FilterData" hidden="1" oldHidden="1">
    <formula>'KK neinvestičné'!$A$1:$C$1</formula>
    <oldFormula>'KK neinvestičné'!$A$1:$C$1</oldFormula>
  </rdn>
  <rdn rId="0" localSheetId="5" customView="1" name="Z_E4A1D3B0_74B4_4F32_91D5_8C90CE883D26_.wvu.PrintArea" hidden="1" oldHidden="1">
    <formula>'Titulná strana MUAP'!$A$1:$H$58</formula>
    <oldFormula>'Titulná strana MUAP'!$A$1:$H$58</oldFormula>
  </rdn>
  <rdn rId="0" localSheetId="6" customView="1" name="Z_E4A1D3B0_74B4_4F32_91D5_8C90CE883D26_.wvu.FilterData" hidden="1" oldHidden="1">
    <formula>'MU AP BSK'!$A$1:$F$1</formula>
    <oldFormula>'MU AP BSK'!$A$1:$F$1</oldFormula>
  </rdn>
  <rdn rId="0" localSheetId="9" customView="1" name="Z_E4A1D3B0_74B4_4F32_91D5_8C90CE883D26_.wvu.PrintArea" hidden="1" oldHidden="1">
    <formula>Metadata!$A$1:$M$34</formula>
    <oldFormula>Metadata!$A$1:$M$34</oldFormula>
  </rdn>
  <rcv guid="{E4A1D3B0-74B4-4F32-91D5-8C90CE883D26}"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7" start="0" length="2147483647">
    <dxf>
      <font>
        <color auto="1"/>
      </font>
    </dxf>
  </rfmt>
  <rcmt sheetId="1" cell="L8" guid="{00000000-0000-0000-0000-000000000000}" action="delete" author="Zuzana Hradská Lacková"/>
  <rfmt sheetId="1" sqref="M8" start="0" length="2147483647">
    <dxf>
      <font>
        <color auto="1"/>
      </font>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N1" start="0" length="0">
    <dxf>
      <border>
        <top style="medium">
          <color theme="3"/>
        </top>
      </border>
    </dxf>
  </rfmt>
  <rfmt sheetId="1" sqref="N1:N17" start="0" length="0">
    <dxf>
      <border>
        <right style="medium">
          <color theme="3"/>
        </right>
      </border>
    </dxf>
  </rfmt>
  <rfmt sheetId="1" sqref="A17:N17" start="0" length="0">
    <dxf>
      <border>
        <bottom style="medium">
          <color theme="3"/>
        </bottom>
      </border>
    </dxf>
  </rfmt>
  <rrc rId="13" sId="1" ref="N1:N1048576" action="deleteCol">
    <undo index="0" exp="area" ref3D="1" dr="$A$1:$N$17" dn="Z_E4A1D3B0_74B4_4F32_91D5_8C90CE883D26_.wvu.PrintArea" sId="1"/>
    <undo index="0" exp="area" ref3D="1" dr="$A$1:$N$17" dn="Oblasť_tlače" sId="1"/>
    <rfmt sheetId="1" xfDxf="1" sqref="N1:N1048576" start="0" length="0">
      <dxf>
        <font>
          <sz val="10"/>
        </font>
        <alignment horizontal="center" readingOrder="0"/>
      </dxf>
    </rfmt>
    <rcc rId="0" sId="1" s="1" dxf="1">
      <nc r="N1" t="inlineStr">
        <is>
          <t>Odpočet plnenia kľúčových krokov implementácie k 23.06.2017</t>
        </is>
      </nc>
      <ndxf>
        <font>
          <b/>
          <sz val="16"/>
          <color theme="0"/>
          <name val="Calibri"/>
          <scheme val="minor"/>
        </font>
        <fill>
          <patternFill patternType="solid">
            <bgColor theme="0" tint="-0.34998626667073579"/>
          </patternFill>
        </fill>
        <alignment vertical="center" wrapText="1" readingOrder="0"/>
        <border outline="0">
          <right style="medium">
            <color theme="3"/>
          </right>
          <top style="medium">
            <color theme="3"/>
          </top>
        </border>
      </ndxf>
    </rcc>
    <rfmt sheetId="1" sqref="N2" start="0" length="0">
      <dxf>
        <font>
          <sz val="10"/>
          <color auto="1"/>
        </font>
        <numFmt numFmtId="165" formatCode="[$-41B]mmm\-yy;@"/>
        <alignment vertical="center" readingOrder="0"/>
        <border outline="0">
          <left style="thin">
            <color theme="3"/>
          </left>
          <right style="medium">
            <color theme="3"/>
          </right>
          <top style="medium">
            <color theme="3"/>
          </top>
          <bottom style="thin">
            <color theme="3"/>
          </bottom>
        </border>
      </dxf>
    </rfmt>
    <rfmt sheetId="1" sqref="N3" start="0" length="0">
      <dxf>
        <font>
          <sz val="10"/>
          <color auto="1"/>
        </font>
        <numFmt numFmtId="165" formatCode="[$-41B]mmm\-yy;@"/>
        <alignment vertical="center" readingOrder="0"/>
        <border outline="0">
          <left style="thin">
            <color theme="3"/>
          </left>
          <right style="medium">
            <color theme="3"/>
          </right>
          <top style="thin">
            <color theme="3"/>
          </top>
          <bottom style="thin">
            <color theme="3"/>
          </bottom>
        </border>
      </dxf>
    </rfmt>
    <rfmt sheetId="1" sqref="N4" start="0" length="0">
      <dxf>
        <font>
          <sz val="10"/>
          <color auto="1"/>
        </font>
        <numFmt numFmtId="165" formatCode="[$-41B]mmm\-yy;@"/>
        <alignment horizontal="left" wrapText="1" readingOrder="0"/>
        <border outline="0">
          <left style="thin">
            <color theme="3"/>
          </left>
          <right style="medium">
            <color theme="3"/>
          </right>
          <top style="thin">
            <color theme="3"/>
          </top>
          <bottom style="thin">
            <color theme="3"/>
          </bottom>
        </border>
      </dxf>
    </rfmt>
    <rfmt sheetId="1" sqref="N5" start="0" length="0">
      <dxf>
        <font>
          <sz val="10"/>
          <color auto="1"/>
        </font>
        <numFmt numFmtId="165" formatCode="[$-41B]mmm\-yy;@"/>
        <fill>
          <patternFill patternType="solid">
            <bgColor theme="0"/>
          </patternFill>
        </fill>
        <alignment horizontal="left" wrapText="1" readingOrder="0"/>
        <border outline="0">
          <left style="thin">
            <color theme="3"/>
          </left>
          <right style="medium">
            <color theme="3"/>
          </right>
          <top style="thin">
            <color theme="3"/>
          </top>
          <bottom style="thin">
            <color theme="3"/>
          </bottom>
        </border>
      </dxf>
    </rfmt>
    <rcc rId="0" sId="1" dxf="1">
      <nc r="N6" t="inlineStr">
        <is>
          <t>Projekt bol odovzdaný, nasleduje pripomienkové konanie k projektovej dokumentácii a jej odsúhlasovanie, vzhľadom na rozsiahlosť PD je tento proces časovo náročný, očakáva sa splnenie termínu koncom 06/2017.</t>
        </is>
      </nc>
      <ndxf>
        <font>
          <sz val="11"/>
          <color theme="1"/>
          <name val="Calibri"/>
          <scheme val="minor"/>
        </font>
        <numFmt numFmtId="30" formatCode="@"/>
        <alignment horizontal="left" wrapText="1" readingOrder="0"/>
        <border outline="0">
          <left style="thin">
            <color theme="3"/>
          </left>
          <right style="medium">
            <color theme="3"/>
          </right>
          <top style="thin">
            <color theme="3"/>
          </top>
          <bottom style="thin">
            <color theme="3"/>
          </bottom>
        </border>
      </ndxf>
    </rcc>
    <rcc rId="0" sId="1" dxf="1">
      <nc r="N7" t="inlineStr">
        <is>
          <t>Pripravuje sa návrh zmluvy a súťažných podkladov. Očakáva sa splnenie termínu do konca mesiaca 06/17.</t>
        </is>
      </nc>
      <ndxf>
        <font>
          <sz val="11"/>
          <color theme="1"/>
          <name val="Calibri"/>
          <scheme val="minor"/>
        </font>
        <numFmt numFmtId="30" formatCode="@"/>
        <alignment horizontal="left" wrapText="1" readingOrder="0"/>
        <border outline="0">
          <left style="thin">
            <color theme="3"/>
          </left>
          <right style="medium">
            <color theme="3"/>
          </right>
          <top style="thin">
            <color theme="3"/>
          </top>
        </border>
      </ndxf>
    </rcc>
    <rcc rId="0" sId="1" dxf="1">
      <nc r="N8" t="inlineStr">
        <is>
          <t>Začatie realizácie stavebných prác závisí od výsledku verejnej súťaže. Realizácia kľúčového kroku nastane po podpise zmluvy s úspešným uchádzačom. Očakáva sa splnenie navrhovaného termínu.</t>
        </is>
      </nc>
      <ndxf>
        <font>
          <sz val="11"/>
          <color theme="1"/>
          <name val="Calibri"/>
          <scheme val="minor"/>
        </font>
        <numFmt numFmtId="30" formatCode="@"/>
        <alignment horizontal="left" wrapText="1" readingOrder="0"/>
        <border outline="0">
          <left style="thin">
            <color auto="1"/>
          </left>
          <right style="medium">
            <color theme="3"/>
          </right>
          <top style="thin">
            <color auto="1"/>
          </top>
          <bottom style="thin">
            <color auto="1"/>
          </bottom>
        </border>
      </ndxf>
    </rcc>
    <rcc rId="0" sId="1" dxf="1">
      <nc r="N9" t="inlineStr">
        <is>
          <t>Proces v realizácii na základe harmonogramu.</t>
        </is>
      </nc>
      <ndxf>
        <font>
          <sz val="11"/>
          <color theme="1"/>
          <name val="Calibri"/>
          <scheme val="minor"/>
        </font>
        <numFmt numFmtId="30" formatCode="@"/>
        <alignment horizontal="left" wrapText="1" readingOrder="0"/>
        <border outline="0">
          <left style="thin">
            <color auto="1"/>
          </left>
          <right style="medium">
            <color theme="3"/>
          </right>
          <top style="thin">
            <color auto="1"/>
          </top>
          <bottom style="thin">
            <color auto="1"/>
          </bottom>
        </border>
      </ndxf>
    </rcc>
    <rfmt sheetId="1" sqref="N10" start="0" length="0">
      <dxf>
        <font>
          <sz val="10"/>
          <color auto="1"/>
        </font>
        <numFmt numFmtId="165" formatCode="[$-41B]mmm\-yy;@"/>
        <fill>
          <patternFill patternType="solid">
            <bgColor theme="0"/>
          </patternFill>
        </fill>
        <alignment horizontal="left" wrapText="1" readingOrder="0"/>
        <border outline="0">
          <left style="thin">
            <color theme="3"/>
          </left>
          <right style="medium">
            <color theme="3"/>
          </right>
          <bottom style="thin">
            <color theme="3"/>
          </bottom>
        </border>
      </dxf>
    </rfmt>
    <rfmt sheetId="1" sqref="N11" start="0" length="0">
      <dxf>
        <font>
          <sz val="10"/>
          <color auto="1"/>
        </font>
        <numFmt numFmtId="165" formatCode="[$-41B]mmm\-yy;@"/>
        <fill>
          <patternFill patternType="solid">
            <bgColor theme="0"/>
          </patternFill>
        </fill>
        <alignment horizontal="left" wrapText="1" readingOrder="0"/>
        <border outline="0">
          <left style="thin">
            <color theme="3"/>
          </left>
          <right style="medium">
            <color theme="3"/>
          </right>
          <top style="thin">
            <color theme="3"/>
          </top>
          <bottom style="thin">
            <color theme="3"/>
          </bottom>
        </border>
      </dxf>
    </rfmt>
    <rcc rId="0" sId="1" dxf="1">
      <nc r="N12" t="inlineStr">
        <is>
          <t>Stavebné práce pokračujú. Očakáva sa splnenie termínu.</t>
        </is>
      </nc>
      <ndxf>
        <font>
          <sz val="10"/>
          <color auto="1"/>
        </font>
        <numFmt numFmtId="165" formatCode="[$-41B]mmm\-yy;@"/>
        <fill>
          <patternFill patternType="solid">
            <bgColor theme="0"/>
          </patternFill>
        </fill>
        <alignment horizontal="left" wrapText="1" readingOrder="0"/>
        <border outline="0">
          <left style="thin">
            <color theme="3"/>
          </left>
          <right style="medium">
            <color theme="3"/>
          </right>
          <top style="thin">
            <color theme="3"/>
          </top>
          <bottom style="thin">
            <color theme="3"/>
          </bottom>
        </border>
      </ndxf>
    </rcc>
    <rcc rId="0" sId="1" dxf="1">
      <nc r="N13" t="inlineStr">
        <is>
          <t>Podpísaná zmluva s víťazným uchádzačom. Začiatok stavebných prác. Očakáva sa splnenie termínu.</t>
        </is>
      </nc>
      <ndxf>
        <font>
          <sz val="11"/>
          <color theme="1"/>
          <name val="Calibri"/>
          <scheme val="minor"/>
        </font>
        <numFmt numFmtId="30" formatCode="@"/>
        <alignment horizontal="left" wrapText="1" readingOrder="0"/>
        <border outline="0">
          <left style="thin">
            <color theme="3"/>
          </left>
          <right style="medium">
            <color theme="3"/>
          </right>
          <top style="thin">
            <color theme="3"/>
          </top>
          <bottom style="medium">
            <color theme="3"/>
          </bottom>
        </border>
      </ndxf>
    </rcc>
    <rfmt sheetId="1" sqref="N14" start="0" length="0">
      <dxf>
        <font>
          <sz val="10"/>
          <color auto="1"/>
        </font>
        <numFmt numFmtId="165" formatCode="[$-41B]mmm\-yy;@"/>
        <fill>
          <patternFill patternType="solid">
            <bgColor theme="4" tint="0.79998168889431442"/>
          </patternFill>
        </fill>
        <alignment horizontal="left" wrapText="1" readingOrder="0"/>
        <border outline="0">
          <left style="thin">
            <color theme="3"/>
          </left>
          <right style="medium">
            <color theme="3"/>
          </right>
          <top style="medium">
            <color theme="3"/>
          </top>
          <bottom style="thin">
            <color theme="3"/>
          </bottom>
        </border>
      </dxf>
    </rfmt>
    <rfmt sheetId="1" sqref="N15" start="0" length="0">
      <dxf>
        <font>
          <sz val="10"/>
          <color auto="1"/>
        </font>
        <numFmt numFmtId="165" formatCode="[$-41B]mmm\-yy;@"/>
        <fill>
          <patternFill patternType="solid">
            <bgColor theme="4" tint="0.79998168889431442"/>
          </patternFill>
        </fill>
        <alignment horizontal="left" wrapText="1" readingOrder="0"/>
        <border outline="0">
          <left style="thin">
            <color theme="3"/>
          </left>
          <right style="medium">
            <color theme="3"/>
          </right>
          <top style="thin">
            <color theme="3"/>
          </top>
          <bottom style="thin">
            <color theme="3"/>
          </bottom>
        </border>
      </dxf>
    </rfmt>
    <rfmt sheetId="1" sqref="N16" start="0" length="0">
      <dxf>
        <font>
          <sz val="11"/>
          <color theme="1"/>
          <name val="Calibri"/>
          <scheme val="minor"/>
        </font>
        <numFmt numFmtId="30" formatCode="@"/>
        <fill>
          <patternFill patternType="solid">
            <bgColor theme="4" tint="0.79998168889431442"/>
          </patternFill>
        </fill>
        <alignment horizontal="left" wrapText="1" readingOrder="0"/>
        <border outline="0">
          <left style="thin">
            <color theme="3"/>
          </left>
          <right style="medium">
            <color theme="3"/>
          </right>
          <top style="thin">
            <color theme="3"/>
          </top>
          <bottom style="thin">
            <color theme="3"/>
          </bottom>
        </border>
      </dxf>
    </rfmt>
    <rcc rId="0" sId="1" dxf="1">
      <nc r="N17" t="inlineStr">
        <is>
          <t>Realizátor testovania oslovil štatutárnych zástupcov škôl, dohodol termíny testovania žiakov a pripravil časovú os pre jednotlivé školy. Ako prvá bude aktivita realizovaná v Gymnáziu na Seneckej ulici v Pezinku. Proces je v realizácii na základe harmonogramu. Očakáva sa splnenie termínu.</t>
        </is>
      </nc>
      <ndxf>
        <font>
          <sz val="11"/>
          <color theme="1"/>
          <name val="Calibri"/>
          <scheme val="minor"/>
        </font>
        <numFmt numFmtId="30" formatCode="@"/>
        <fill>
          <patternFill patternType="solid">
            <bgColor theme="4" tint="0.79998168889431442"/>
          </patternFill>
        </fill>
        <alignment horizontal="left" wrapText="1" readingOrder="0"/>
        <border outline="0">
          <left style="thin">
            <color theme="3"/>
          </left>
          <right style="medium">
            <color theme="3"/>
          </right>
          <top style="thin">
            <color theme="3"/>
          </top>
          <bottom style="medium">
            <color theme="3"/>
          </bottom>
        </border>
      </ndxf>
    </rcc>
    <rfmt sheetId="1" s="1" sqref="N18" start="0" length="0">
      <dxf>
        <font>
          <sz val="11"/>
          <color theme="1"/>
          <name val="Calibri"/>
          <scheme val="minor"/>
        </font>
        <alignment horizontal="general" readingOrder="0"/>
      </dxf>
    </rfmt>
    <rfmt sheetId="1" s="1" sqref="N19" start="0" length="0">
      <dxf>
        <font>
          <sz val="11"/>
          <color theme="1"/>
          <name val="Calibri"/>
          <scheme val="minor"/>
        </font>
        <alignment horizontal="general" readingOrder="0"/>
      </dxf>
    </rfmt>
  </rrc>
  <rfmt sheetId="1" sqref="M1:M17" start="0" length="0">
    <dxf>
      <border>
        <right style="medium">
          <color theme="3"/>
        </right>
      </border>
    </dxf>
  </rfmt>
  <rfmt sheetId="1" sqref="M5:M17">
    <dxf>
      <alignment horizontal="center" readingOrder="0"/>
    </dxf>
  </rfmt>
  <rfmt sheetId="1" sqref="M5:M17">
    <dxf>
      <alignment horizontal="left" readingOrder="0"/>
    </dxf>
  </rfmt>
  <rfmt sheetId="1" sqref="M12:M13">
    <dxf>
      <alignment vertical="center" readingOrder="0"/>
    </dxf>
  </rfmt>
  <rfmt sheetId="1" sqref="M2:M17">
    <dxf>
      <alignment vertical="center" readingOrder="0"/>
    </dxf>
  </rfmt>
  <rcc rId="14" sId="1">
    <oc r="M1" t="inlineStr">
      <is>
        <t>Odpočet plnenia kľúčových krokov implementácie k 22.09.2017</t>
      </is>
    </oc>
    <nc r="M1" t="inlineStr">
      <is>
        <t>Odpočet plnenia kľúčových krokov implementácie k 29.09.2017</t>
      </is>
    </nc>
  </rcc>
  <rcc rId="15" sId="1">
    <oc r="K1" t="inlineStr">
      <is>
        <t>Stav plnenia k 22.09.2017</t>
      </is>
    </oc>
    <nc r="K1" t="inlineStr">
      <is>
        <t>Stav plnenia k 29.09.2017</t>
      </is>
    </nc>
  </rcc>
  <rdn rId="0" localSheetId="1" customView="1" name="Z_7806405E_DC64_4810_B7C5_249FCBB4F1A6_.wvu.PrintArea" hidden="1" oldHidden="1">
    <formula>'AP OZ'!$A$1:$M$17</formula>
  </rdn>
  <rdn rId="0" localSheetId="1" customView="1" name="Z_7806405E_DC64_4810_B7C5_249FCBB4F1A6_.wvu.FilterData" hidden="1" oldHidden="1">
    <formula>'AP OZ'!$A$1:$L$17</formula>
  </rdn>
  <rdn rId="0" localSheetId="2" customView="1" name="Z_7806405E_DC64_4810_B7C5_249FCBB4F1A6_.wvu.PrintArea" hidden="1" oldHidden="1">
    <formula>'Titulná strana KK'!$A$1:$H$58</formula>
  </rdn>
  <rdn rId="0" localSheetId="3" customView="1" name="Z_7806405E_DC64_4810_B7C5_249FCBB4F1A6_.wvu.FilterData" hidden="1" oldHidden="1">
    <formula>'KK investičné'!$A$1:$C$1</formula>
  </rdn>
  <rdn rId="0" localSheetId="4" customView="1" name="Z_7806405E_DC64_4810_B7C5_249FCBB4F1A6_.wvu.FilterData" hidden="1" oldHidden="1">
    <formula>'KK neinvestičné'!$A$1:$C$1</formula>
  </rdn>
  <rdn rId="0" localSheetId="5" customView="1" name="Z_7806405E_DC64_4810_B7C5_249FCBB4F1A6_.wvu.PrintArea" hidden="1" oldHidden="1">
    <formula>'Titulná strana MUAP'!$A$1:$H$58</formula>
  </rdn>
  <rdn rId="0" localSheetId="6" customView="1" name="Z_7806405E_DC64_4810_B7C5_249FCBB4F1A6_.wvu.FilterData" hidden="1" oldHidden="1">
    <formula>'MU AP BSK'!$A$1:$F$1</formula>
  </rdn>
  <rdn rId="0" localSheetId="9" customView="1" name="Z_7806405E_DC64_4810_B7C5_249FCBB4F1A6_.wvu.PrintArea" hidden="1" oldHidden="1">
    <formula>Metadata!$A$1:$M$34</formula>
  </rdn>
  <rcv guid="{7806405E-DC64-4810-B7C5-249FCBB4F1A6}"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E17" start="0" length="0">
    <dxf>
      <border>
        <left style="medium">
          <color theme="3"/>
        </left>
      </border>
    </dxf>
  </rfmt>
  <rfmt sheetId="1" sqref="E1:E17" start="0" length="0">
    <dxf>
      <border>
        <right style="medium">
          <color theme="3"/>
        </right>
      </border>
    </dxf>
  </rfmt>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1:M17" start="0" length="0">
    <dxf>
      <border>
        <left style="medium">
          <color theme="3"/>
        </left>
      </border>
    </dxf>
  </rfmt>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 sId="1">
    <oc r="M7" t="inlineStr">
      <is>
        <t>Dôvodom predĺženia termínu je rozdelenie projektovej dokumentácie pre výber zhotoviteľa stavby na tri časti: stavebné práce, mobilný interiér a gastrotechnológia.  V auguste je naplánované zverejnenie súťaže na dodávateľa stavebných prác. Do konca roka 2017 následne vyhlásenie VO na mobilný interiér a gastrotechnológie. Predpokladaný termín posunutia termínu je 12/2017.</t>
      </is>
    </oc>
    <nc r="M7" t="inlineStr">
      <is>
        <r>
          <t xml:space="preserve">Dôvodom predĺženia termínu je rozdelenie projektovej dokumentácie pre výber zhotoviteľa stavby na tri časti: stavebné práce, mobilný interiér a gastrotechnológia.  </t>
        </r>
        <r>
          <rPr>
            <sz val="11"/>
            <color rgb="FFFF0000"/>
            <rFont val="Calibri"/>
            <family val="2"/>
            <charset val="238"/>
          </rPr>
          <t>V auguste je naplánované zverejnenie súťaže na dodávateľa stavebných prác. Do konca roka 2017 následne vyhlásenie VO na mobilný interiér a gastrotechnológie. Predpokladaný termín posunutia termínu je 12/2017.</t>
        </r>
      </is>
    </nc>
  </rcc>
  <rfmt sheetId="1" sqref="M12" start="0" length="2147483647">
    <dxf>
      <font>
        <color rgb="FFFF0000"/>
      </font>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806405E-DC64-4810-B7C5-249FCBB4F1A6}" action="delete"/>
  <rdn rId="0" localSheetId="1" customView="1" name="Z_7806405E_DC64_4810_B7C5_249FCBB4F1A6_.wvu.PrintArea" hidden="1" oldHidden="1">
    <formula>'AP OZ'!$A$1:$M$17</formula>
    <oldFormula>'AP OZ'!$A$1:$M$17</oldFormula>
  </rdn>
  <rdn rId="0" localSheetId="1" customView="1" name="Z_7806405E_DC64_4810_B7C5_249FCBB4F1A6_.wvu.FilterData" hidden="1" oldHidden="1">
    <formula>'AP OZ'!$A$1:$L$17</formula>
    <oldFormula>'AP OZ'!$A$1:$L$17</oldFormula>
  </rdn>
  <rdn rId="0" localSheetId="2" customView="1" name="Z_7806405E_DC64_4810_B7C5_249FCBB4F1A6_.wvu.PrintArea" hidden="1" oldHidden="1">
    <formula>'Titulná strana KK'!$A$1:$H$58</formula>
    <oldFormula>'Titulná strana KK'!$A$1:$H$58</oldFormula>
  </rdn>
  <rdn rId="0" localSheetId="3" customView="1" name="Z_7806405E_DC64_4810_B7C5_249FCBB4F1A6_.wvu.FilterData" hidden="1" oldHidden="1">
    <formula>'KK investičné'!$A$1:$C$1</formula>
    <oldFormula>'KK investičné'!$A$1:$C$1</oldFormula>
  </rdn>
  <rdn rId="0" localSheetId="4" customView="1" name="Z_7806405E_DC64_4810_B7C5_249FCBB4F1A6_.wvu.FilterData" hidden="1" oldHidden="1">
    <formula>'KK neinvestičné'!$A$1:$C$1</formula>
    <oldFormula>'KK neinvestičné'!$A$1:$C$1</oldFormula>
  </rdn>
  <rdn rId="0" localSheetId="5" customView="1" name="Z_7806405E_DC64_4810_B7C5_249FCBB4F1A6_.wvu.PrintArea" hidden="1" oldHidden="1">
    <formula>'Titulná strana MUAP'!$A$1:$H$58</formula>
    <oldFormula>'Titulná strana MUAP'!$A$1:$H$58</oldFormula>
  </rdn>
  <rdn rId="0" localSheetId="6" customView="1" name="Z_7806405E_DC64_4810_B7C5_249FCBB4F1A6_.wvu.FilterData" hidden="1" oldHidden="1">
    <formula>'MU AP BSK'!$A$1:$F$1</formula>
    <oldFormula>'MU AP BSK'!$A$1:$F$1</oldFormula>
  </rdn>
  <rdn rId="0" localSheetId="9" customView="1" name="Z_7806405E_DC64_4810_B7C5_249FCBB4F1A6_.wvu.PrintArea" hidden="1" oldHidden="1">
    <formula>Metadata!$A$1:$M$34</formula>
    <oldFormula>Metadata!$A$1:$M$34</oldFormula>
  </rdn>
  <rcv guid="{7806405E-DC64-4810-B7C5-249FCBB4F1A6}"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drawing" Target="../drawings/drawing1.xml"/><Relationship Id="rId4"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5"/>
  <sheetViews>
    <sheetView tabSelected="1" topLeftCell="A7" zoomScale="80" zoomScaleNormal="80" zoomScaleSheetLayoutView="90" zoomScalePageLayoutView="85" workbookViewId="0">
      <selection activeCell="M12" sqref="M12"/>
    </sheetView>
  </sheetViews>
  <sheetFormatPr defaultColWidth="8.85546875" defaultRowHeight="12.75" x14ac:dyDescent="0.2"/>
  <cols>
    <col min="1" max="1" width="5.140625" style="23" customWidth="1"/>
    <col min="2" max="2" width="6" style="25" customWidth="1"/>
    <col min="3" max="4" width="6.7109375" style="23" bestFit="1" customWidth="1"/>
    <col min="5" max="5" width="31.140625" style="26" customWidth="1"/>
    <col min="6" max="6" width="61" style="23" customWidth="1"/>
    <col min="7" max="7" width="9.140625" style="22" customWidth="1"/>
    <col min="8" max="8" width="11.140625" style="23" customWidth="1"/>
    <col min="9" max="9" width="11.140625" style="21" customWidth="1"/>
    <col min="10" max="10" width="10.42578125" style="24" customWidth="1"/>
    <col min="11" max="11" width="12.7109375" style="24" customWidth="1"/>
    <col min="12" max="12" width="10.42578125" style="24" customWidth="1"/>
    <col min="13" max="13" width="52.42578125" style="24" customWidth="1"/>
    <col min="14" max="16384" width="8.85546875" style="23"/>
  </cols>
  <sheetData>
    <row r="1" spans="1:13" s="16" customFormat="1" ht="186.75" customHeight="1" thickBot="1" x14ac:dyDescent="0.25">
      <c r="A1" s="104" t="s">
        <v>89</v>
      </c>
      <c r="B1" s="105" t="s">
        <v>19</v>
      </c>
      <c r="C1" s="106" t="s">
        <v>20</v>
      </c>
      <c r="D1" s="107" t="s">
        <v>21</v>
      </c>
      <c r="E1" s="157" t="s">
        <v>31</v>
      </c>
      <c r="F1" s="148" t="s">
        <v>2</v>
      </c>
      <c r="G1" s="139" t="s">
        <v>32</v>
      </c>
      <c r="H1" s="140" t="s">
        <v>33</v>
      </c>
      <c r="I1" s="141" t="s">
        <v>34</v>
      </c>
      <c r="J1" s="140" t="s">
        <v>96</v>
      </c>
      <c r="K1" s="142" t="s">
        <v>267</v>
      </c>
      <c r="L1" s="142" t="s">
        <v>88</v>
      </c>
      <c r="M1" s="157" t="s">
        <v>266</v>
      </c>
    </row>
    <row r="2" spans="1:13" s="17" customFormat="1" ht="21" customHeight="1" x14ac:dyDescent="0.2">
      <c r="A2" s="182" t="s">
        <v>95</v>
      </c>
      <c r="B2" s="185" t="s">
        <v>29</v>
      </c>
      <c r="C2" s="188">
        <v>9</v>
      </c>
      <c r="D2" s="191">
        <v>1</v>
      </c>
      <c r="E2" s="206" t="s">
        <v>24</v>
      </c>
      <c r="F2" s="149" t="s">
        <v>25</v>
      </c>
      <c r="G2" s="124">
        <v>0</v>
      </c>
      <c r="H2" s="125" t="s">
        <v>23</v>
      </c>
      <c r="I2" s="126" t="s">
        <v>250</v>
      </c>
      <c r="J2" s="127">
        <v>41974</v>
      </c>
      <c r="K2" s="126" t="s">
        <v>35</v>
      </c>
      <c r="L2" s="158"/>
      <c r="M2" s="166"/>
    </row>
    <row r="3" spans="1:13" s="17" customFormat="1" ht="20.25" customHeight="1" x14ac:dyDescent="0.2">
      <c r="A3" s="183"/>
      <c r="B3" s="186"/>
      <c r="C3" s="189"/>
      <c r="D3" s="192"/>
      <c r="E3" s="207"/>
      <c r="F3" s="150" t="s">
        <v>26</v>
      </c>
      <c r="G3" s="108">
        <v>0</v>
      </c>
      <c r="H3" s="109" t="s">
        <v>23</v>
      </c>
      <c r="I3" s="110" t="s">
        <v>250</v>
      </c>
      <c r="J3" s="111">
        <v>42186</v>
      </c>
      <c r="K3" s="110" t="s">
        <v>35</v>
      </c>
      <c r="L3" s="159"/>
      <c r="M3" s="167"/>
    </row>
    <row r="4" spans="1:13" s="17" customFormat="1" ht="63" customHeight="1" x14ac:dyDescent="0.2">
      <c r="A4" s="183"/>
      <c r="B4" s="186"/>
      <c r="C4" s="189"/>
      <c r="D4" s="192"/>
      <c r="E4" s="207"/>
      <c r="F4" s="151" t="s">
        <v>94</v>
      </c>
      <c r="G4" s="112">
        <v>1100</v>
      </c>
      <c r="H4" s="109" t="s">
        <v>23</v>
      </c>
      <c r="I4" s="110" t="s">
        <v>22</v>
      </c>
      <c r="J4" s="111">
        <v>42186</v>
      </c>
      <c r="K4" s="110" t="s">
        <v>35</v>
      </c>
      <c r="L4" s="159"/>
      <c r="M4" s="168"/>
    </row>
    <row r="5" spans="1:13" s="17" customFormat="1" ht="87.75" customHeight="1" x14ac:dyDescent="0.2">
      <c r="A5" s="183"/>
      <c r="B5" s="186"/>
      <c r="C5" s="189"/>
      <c r="D5" s="192"/>
      <c r="E5" s="207"/>
      <c r="F5" s="151" t="s">
        <v>261</v>
      </c>
      <c r="G5" s="108">
        <v>0</v>
      </c>
      <c r="H5" s="109" t="s">
        <v>23</v>
      </c>
      <c r="I5" s="110" t="s">
        <v>250</v>
      </c>
      <c r="J5" s="111">
        <v>42706</v>
      </c>
      <c r="K5" s="110" t="s">
        <v>35</v>
      </c>
      <c r="L5" s="160"/>
      <c r="M5" s="169"/>
    </row>
    <row r="6" spans="1:13" s="17" customFormat="1" ht="65.25" customHeight="1" x14ac:dyDescent="0.2">
      <c r="A6" s="183"/>
      <c r="B6" s="186"/>
      <c r="C6" s="189"/>
      <c r="D6" s="192"/>
      <c r="E6" s="207"/>
      <c r="F6" s="151" t="s">
        <v>260</v>
      </c>
      <c r="G6" s="112">
        <v>243</v>
      </c>
      <c r="H6" s="109" t="s">
        <v>23</v>
      </c>
      <c r="I6" s="110" t="s">
        <v>22</v>
      </c>
      <c r="J6" s="115" t="s">
        <v>263</v>
      </c>
      <c r="K6" s="110" t="s">
        <v>35</v>
      </c>
      <c r="L6" s="160"/>
      <c r="M6" s="169"/>
    </row>
    <row r="7" spans="1:13" s="17" customFormat="1" ht="123.75" customHeight="1" x14ac:dyDescent="0.2">
      <c r="A7" s="183"/>
      <c r="B7" s="186"/>
      <c r="C7" s="189"/>
      <c r="D7" s="192"/>
      <c r="E7" s="207"/>
      <c r="F7" s="151" t="s">
        <v>252</v>
      </c>
      <c r="G7" s="108">
        <v>0</v>
      </c>
      <c r="H7" s="109" t="s">
        <v>23</v>
      </c>
      <c r="I7" s="110" t="s">
        <v>250</v>
      </c>
      <c r="J7" s="115" t="s">
        <v>263</v>
      </c>
      <c r="K7" s="114" t="s">
        <v>36</v>
      </c>
      <c r="L7" s="160">
        <v>43070</v>
      </c>
      <c r="M7" s="170" t="s">
        <v>268</v>
      </c>
    </row>
    <row r="8" spans="1:13" s="17" customFormat="1" ht="66.75" customHeight="1" x14ac:dyDescent="0.2">
      <c r="A8" s="183"/>
      <c r="B8" s="186"/>
      <c r="C8" s="189"/>
      <c r="D8" s="192"/>
      <c r="E8" s="207"/>
      <c r="F8" s="151" t="s">
        <v>253</v>
      </c>
      <c r="G8" s="108">
        <v>0</v>
      </c>
      <c r="H8" s="109" t="s">
        <v>23</v>
      </c>
      <c r="I8" s="110" t="s">
        <v>250</v>
      </c>
      <c r="J8" s="113">
        <v>43009</v>
      </c>
      <c r="K8" s="114" t="s">
        <v>36</v>
      </c>
      <c r="L8" s="137"/>
      <c r="M8" s="171" t="s">
        <v>265</v>
      </c>
    </row>
    <row r="9" spans="1:13" s="17" customFormat="1" ht="32.25" customHeight="1" x14ac:dyDescent="0.25">
      <c r="A9" s="183"/>
      <c r="B9" s="186"/>
      <c r="C9" s="189"/>
      <c r="D9" s="192"/>
      <c r="E9" s="207"/>
      <c r="F9" s="151" t="s">
        <v>254</v>
      </c>
      <c r="G9" s="112">
        <v>2860</v>
      </c>
      <c r="H9" s="109" t="s">
        <v>23</v>
      </c>
      <c r="I9" s="110" t="s">
        <v>22</v>
      </c>
      <c r="J9" s="113">
        <v>43435</v>
      </c>
      <c r="K9" s="114" t="s">
        <v>36</v>
      </c>
      <c r="L9" s="138"/>
      <c r="M9" s="172" t="s">
        <v>262</v>
      </c>
    </row>
    <row r="10" spans="1:13" s="17" customFormat="1" ht="22.5" customHeight="1" x14ac:dyDescent="0.2">
      <c r="A10" s="183"/>
      <c r="B10" s="186"/>
      <c r="C10" s="189"/>
      <c r="D10" s="192"/>
      <c r="E10" s="207"/>
      <c r="F10" s="151" t="s">
        <v>257</v>
      </c>
      <c r="G10" s="108">
        <v>0</v>
      </c>
      <c r="H10" s="109" t="s">
        <v>23</v>
      </c>
      <c r="I10" s="110" t="s">
        <v>250</v>
      </c>
      <c r="J10" s="113">
        <v>42675</v>
      </c>
      <c r="K10" s="110" t="s">
        <v>35</v>
      </c>
      <c r="L10" s="160"/>
      <c r="M10" s="173"/>
    </row>
    <row r="11" spans="1:13" s="17" customFormat="1" ht="64.5" customHeight="1" x14ac:dyDescent="0.2">
      <c r="A11" s="183"/>
      <c r="B11" s="186"/>
      <c r="C11" s="189"/>
      <c r="D11" s="192"/>
      <c r="E11" s="207"/>
      <c r="F11" s="151" t="s">
        <v>255</v>
      </c>
      <c r="G11" s="108">
        <v>0</v>
      </c>
      <c r="H11" s="109" t="s">
        <v>23</v>
      </c>
      <c r="I11" s="110" t="s">
        <v>250</v>
      </c>
      <c r="J11" s="113">
        <v>42795</v>
      </c>
      <c r="K11" s="116" t="s">
        <v>35</v>
      </c>
      <c r="L11" s="160"/>
      <c r="M11" s="169"/>
    </row>
    <row r="12" spans="1:13" s="17" customFormat="1" ht="34.5" customHeight="1" x14ac:dyDescent="0.2">
      <c r="A12" s="183"/>
      <c r="B12" s="186"/>
      <c r="C12" s="189"/>
      <c r="D12" s="192"/>
      <c r="E12" s="207"/>
      <c r="F12" s="151" t="s">
        <v>251</v>
      </c>
      <c r="G12" s="108">
        <v>1170</v>
      </c>
      <c r="H12" s="109" t="s">
        <v>23</v>
      </c>
      <c r="I12" s="110" t="s">
        <v>22</v>
      </c>
      <c r="J12" s="111">
        <v>43070</v>
      </c>
      <c r="K12" s="114" t="s">
        <v>36</v>
      </c>
      <c r="L12" s="160"/>
      <c r="M12" s="169" t="s">
        <v>269</v>
      </c>
    </row>
    <row r="13" spans="1:13" s="17" customFormat="1" ht="42" customHeight="1" thickBot="1" x14ac:dyDescent="0.3">
      <c r="A13" s="184"/>
      <c r="B13" s="187"/>
      <c r="C13" s="190"/>
      <c r="D13" s="193"/>
      <c r="E13" s="208"/>
      <c r="F13" s="152" t="s">
        <v>256</v>
      </c>
      <c r="G13" s="128">
        <v>480</v>
      </c>
      <c r="H13" s="129" t="s">
        <v>23</v>
      </c>
      <c r="I13" s="130" t="s">
        <v>22</v>
      </c>
      <c r="J13" s="131">
        <v>43070</v>
      </c>
      <c r="K13" s="132" t="s">
        <v>35</v>
      </c>
      <c r="L13" s="161"/>
      <c r="M13" s="174" t="s">
        <v>270</v>
      </c>
    </row>
    <row r="14" spans="1:13" s="17" customFormat="1" ht="69.75" customHeight="1" x14ac:dyDescent="0.2">
      <c r="A14" s="194">
        <v>1</v>
      </c>
      <c r="B14" s="197" t="s">
        <v>91</v>
      </c>
      <c r="C14" s="200">
        <v>8</v>
      </c>
      <c r="D14" s="203">
        <v>6</v>
      </c>
      <c r="E14" s="179" t="s">
        <v>90</v>
      </c>
      <c r="F14" s="153" t="s">
        <v>92</v>
      </c>
      <c r="G14" s="133">
        <v>0</v>
      </c>
      <c r="H14" s="134" t="s">
        <v>23</v>
      </c>
      <c r="I14" s="135" t="s">
        <v>250</v>
      </c>
      <c r="J14" s="103">
        <v>42401</v>
      </c>
      <c r="K14" s="136" t="s">
        <v>35</v>
      </c>
      <c r="L14" s="162"/>
      <c r="M14" s="175"/>
    </row>
    <row r="15" spans="1:13" s="17" customFormat="1" ht="21.75" customHeight="1" x14ac:dyDescent="0.2">
      <c r="A15" s="195"/>
      <c r="B15" s="198"/>
      <c r="C15" s="201"/>
      <c r="D15" s="204"/>
      <c r="E15" s="180"/>
      <c r="F15" s="154" t="s">
        <v>93</v>
      </c>
      <c r="G15" s="117">
        <v>20</v>
      </c>
      <c r="H15" s="118" t="s">
        <v>13</v>
      </c>
      <c r="I15" s="119" t="s">
        <v>82</v>
      </c>
      <c r="J15" s="102">
        <v>42705</v>
      </c>
      <c r="K15" s="120" t="s">
        <v>35</v>
      </c>
      <c r="L15" s="163"/>
      <c r="M15" s="176"/>
    </row>
    <row r="16" spans="1:13" s="21" customFormat="1" ht="54" customHeight="1" x14ac:dyDescent="0.25">
      <c r="A16" s="195"/>
      <c r="B16" s="198"/>
      <c r="C16" s="201"/>
      <c r="D16" s="204"/>
      <c r="E16" s="180"/>
      <c r="F16" s="155" t="s">
        <v>258</v>
      </c>
      <c r="G16" s="117">
        <v>0</v>
      </c>
      <c r="H16" s="121" t="s">
        <v>23</v>
      </c>
      <c r="I16" s="122" t="s">
        <v>250</v>
      </c>
      <c r="J16" s="102">
        <v>42826</v>
      </c>
      <c r="K16" s="123" t="s">
        <v>35</v>
      </c>
      <c r="L16" s="164"/>
      <c r="M16" s="177"/>
    </row>
    <row r="17" spans="1:13" s="21" customFormat="1" ht="108" customHeight="1" thickBot="1" x14ac:dyDescent="0.25">
      <c r="A17" s="196"/>
      <c r="B17" s="199"/>
      <c r="C17" s="202"/>
      <c r="D17" s="205"/>
      <c r="E17" s="181"/>
      <c r="F17" s="156" t="s">
        <v>259</v>
      </c>
      <c r="G17" s="143">
        <v>24</v>
      </c>
      <c r="H17" s="144" t="s">
        <v>13</v>
      </c>
      <c r="I17" s="145" t="s">
        <v>82</v>
      </c>
      <c r="J17" s="146">
        <v>43070</v>
      </c>
      <c r="K17" s="147" t="s">
        <v>36</v>
      </c>
      <c r="L17" s="165"/>
      <c r="M17" s="178" t="s">
        <v>264</v>
      </c>
    </row>
    <row r="18" spans="1:13" ht="15" customHeight="1" x14ac:dyDescent="0.25">
      <c r="B18" s="27"/>
      <c r="C18" s="27"/>
      <c r="D18" s="27"/>
      <c r="E18" s="27"/>
      <c r="F18" s="27"/>
      <c r="G18" s="27"/>
      <c r="H18" s="27"/>
      <c r="I18" s="27"/>
      <c r="J18" s="27"/>
      <c r="K18" s="27"/>
      <c r="L18" s="27"/>
      <c r="M18" s="27"/>
    </row>
    <row r="19" spans="1:13" ht="15" customHeight="1" x14ac:dyDescent="0.25">
      <c r="B19" s="27"/>
      <c r="C19" s="27"/>
      <c r="D19" s="27"/>
      <c r="E19" s="27"/>
      <c r="F19" s="27"/>
      <c r="G19" s="27"/>
      <c r="H19" s="27"/>
      <c r="I19" s="27"/>
      <c r="J19" s="27"/>
      <c r="K19" s="27"/>
      <c r="L19" s="27"/>
      <c r="M19" s="27"/>
    </row>
    <row r="20" spans="1:13" ht="12.75" customHeight="1" x14ac:dyDescent="0.2">
      <c r="E20" s="28"/>
    </row>
    <row r="21" spans="1:13" ht="12.75" customHeight="1" x14ac:dyDescent="0.2">
      <c r="E21" s="28"/>
    </row>
    <row r="22" spans="1:13" ht="12.75" customHeight="1" x14ac:dyDescent="0.2">
      <c r="E22" s="28"/>
    </row>
    <row r="23" spans="1:13" ht="12.75" customHeight="1" x14ac:dyDescent="0.2">
      <c r="E23" s="28"/>
    </row>
    <row r="24" spans="1:13" ht="12.75" customHeight="1" x14ac:dyDescent="0.2">
      <c r="E24" s="28"/>
    </row>
    <row r="25" spans="1:13" ht="12.75" customHeight="1" x14ac:dyDescent="0.2">
      <c r="E25" s="28"/>
    </row>
  </sheetData>
  <sheetProtection sort="0" autoFilter="0"/>
  <autoFilter ref="A1:L17"/>
  <customSheetViews>
    <customSheetView guid="{7806405E-DC64-4810-B7C5-249FCBB4F1A6}" scale="80" showPageBreaks="1" fitToPage="1" printArea="1" showAutoFilter="1" topLeftCell="A7">
      <selection activeCell="M12" sqref="M12"/>
      <rowBreaks count="1" manualBreakCount="1">
        <brk id="13" max="12" man="1"/>
      </rowBreaks>
      <pageMargins left="0.25" right="0.25" top="0.75" bottom="0.75" header="0.3" footer="0.3"/>
      <pageSetup paperSize="9" scale="60" fitToHeight="0" orientation="landscape" horizontalDpi="300" verticalDpi="300" r:id="rId1"/>
      <headerFooter>
        <oddHeader>&amp;C&amp;"-,Tučné"&amp;30Odpočet AP BSK za 23.jún- 29.september 2017+ Odbor zdravotníctva</oddHeader>
        <oddFooter>&amp;CStrana &amp;P z &amp;N</oddFooter>
      </headerFooter>
      <autoFilter ref="A1:L17"/>
    </customSheetView>
    <customSheetView guid="{949784AF-912D-435F-895F-B7EEF016B7D4}" scale="80" fitToPage="1" showAutoFilter="1" topLeftCell="A6">
      <selection activeCell="M13" sqref="M13"/>
      <rowBreaks count="1" manualBreakCount="1">
        <brk id="13" max="12" man="1"/>
      </rowBreaks>
      <pageMargins left="0.25" right="0.25" top="0.75" bottom="0.75" header="0.3" footer="0.3"/>
      <pageSetup paperSize="9" scale="60" fitToHeight="0" orientation="landscape" horizontalDpi="300" verticalDpi="300" r:id="rId2"/>
      <headerFooter>
        <oddHeader>&amp;C&amp;"-,Tučné"&amp;30Odpočet AP BSK za 23.jún- 22.september 2017+ Odbor zdravotníctva</oddHeader>
        <oddFooter>&amp;CStrana &amp;P z &amp;N</oddFooter>
      </headerFooter>
      <autoFilter ref="A1:L17"/>
    </customSheetView>
    <customSheetView guid="{E4A1D3B0-74B4-4F32-91D5-8C90CE883D26}" scale="80" fitToPage="1" printArea="1" showAutoFilter="1" topLeftCell="F4">
      <selection activeCell="M7" sqref="M7"/>
      <rowBreaks count="1" manualBreakCount="1">
        <brk id="13" max="12" man="1"/>
      </rowBreaks>
      <pageMargins left="0.25" right="0.25" top="0.75" bottom="0.75" header="0.3" footer="0.3"/>
      <pageSetup paperSize="9" scale="48" fitToHeight="0" orientation="landscape" horizontalDpi="300" verticalDpi="300" r:id="rId3"/>
      <headerFooter>
        <oddHeader>&amp;C&amp;"-,Tučné"&amp;30Odpočet AP BSK za 23.jún- 22.september 2017+ Odbor zdravotníctva</oddHeader>
        <oddFooter>&amp;CStrana &amp;P z &amp;N</oddFooter>
      </headerFooter>
      <autoFilter ref="A1:L17"/>
    </customSheetView>
  </customSheetViews>
  <mergeCells count="10">
    <mergeCell ref="E14:E17"/>
    <mergeCell ref="A2:A13"/>
    <mergeCell ref="B2:B13"/>
    <mergeCell ref="C2:C13"/>
    <mergeCell ref="D2:D13"/>
    <mergeCell ref="A14:A17"/>
    <mergeCell ref="B14:B17"/>
    <mergeCell ref="C14:C17"/>
    <mergeCell ref="D14:D17"/>
    <mergeCell ref="E2:E13"/>
  </mergeCells>
  <phoneticPr fontId="12" type="noConversion"/>
  <conditionalFormatting sqref="K2:K11">
    <cfRule type="containsText" dxfId="24" priority="31" operator="containsText" text="Nový">
      <formula>NOT(ISERROR(SEARCH("Nový",K2)))</formula>
    </cfRule>
    <cfRule type="containsText" dxfId="23" priority="32" operator="containsText" text="Zrušený">
      <formula>NOT(ISERROR(SEARCH("Zrušený",K2)))</formula>
    </cfRule>
    <cfRule type="containsText" dxfId="22" priority="33" operator="containsText" text="Nevykonaný">
      <formula>NOT(ISERROR(SEARCH("Nevykonaný",K2)))</formula>
    </cfRule>
    <cfRule type="containsText" dxfId="21" priority="34" operator="containsText" text="Prieb. Plnený">
      <formula>NOT(ISERROR(SEARCH("Prieb. Plnený",K2)))</formula>
    </cfRule>
    <cfRule type="containsText" dxfId="20" priority="35" operator="containsText" text="Splnený">
      <formula>NOT(ISERROR(SEARCH("Splnený",K2)))</formula>
    </cfRule>
  </conditionalFormatting>
  <conditionalFormatting sqref="K14:K15">
    <cfRule type="containsText" dxfId="19" priority="21" operator="containsText" text="Nový">
      <formula>NOT(ISERROR(SEARCH("Nový",K14)))</formula>
    </cfRule>
    <cfRule type="containsText" dxfId="18" priority="22" operator="containsText" text="Zrušený">
      <formula>NOT(ISERROR(SEARCH("Zrušený",K14)))</formula>
    </cfRule>
    <cfRule type="containsText" dxfId="17" priority="23" operator="containsText" text="Nevykonaný">
      <formula>NOT(ISERROR(SEARCH("Nevykonaný",K14)))</formula>
    </cfRule>
    <cfRule type="containsText" dxfId="16" priority="24" operator="containsText" text="Prieb. Plnený">
      <formula>NOT(ISERROR(SEARCH("Prieb. Plnený",K14)))</formula>
    </cfRule>
    <cfRule type="containsText" dxfId="15" priority="25" operator="containsText" text="Splnený">
      <formula>NOT(ISERROR(SEARCH("Splnený",K14)))</formula>
    </cfRule>
  </conditionalFormatting>
  <conditionalFormatting sqref="K16:K17">
    <cfRule type="containsText" dxfId="14" priority="16" operator="containsText" text="Nový">
      <formula>NOT(ISERROR(SEARCH("Nový",K16)))</formula>
    </cfRule>
    <cfRule type="containsText" dxfId="13" priority="17" operator="containsText" text="Zrušený">
      <formula>NOT(ISERROR(SEARCH("Zrušený",K16)))</formula>
    </cfRule>
    <cfRule type="containsText" dxfId="12" priority="18" operator="containsText" text="Nevykonaný">
      <formula>NOT(ISERROR(SEARCH("Nevykonaný",K16)))</formula>
    </cfRule>
    <cfRule type="containsText" dxfId="11" priority="19" operator="containsText" text="Prieb. Plnený">
      <formula>NOT(ISERROR(SEARCH("Prieb. Plnený",K16)))</formula>
    </cfRule>
    <cfRule type="containsText" dxfId="10" priority="20" operator="containsText" text="Splnený">
      <formula>NOT(ISERROR(SEARCH("Splnený",K16)))</formula>
    </cfRule>
  </conditionalFormatting>
  <conditionalFormatting sqref="K12:K13">
    <cfRule type="containsText" dxfId="9" priority="1" operator="containsText" text="Nový">
      <formula>NOT(ISERROR(SEARCH("Nový",K12)))</formula>
    </cfRule>
    <cfRule type="containsText" dxfId="8" priority="2" operator="containsText" text="Zrušený">
      <formula>NOT(ISERROR(SEARCH("Zrušený",K12)))</formula>
    </cfRule>
    <cfRule type="containsText" dxfId="7" priority="3" operator="containsText" text="Nevykonaný">
      <formula>NOT(ISERROR(SEARCH("Nevykonaný",K12)))</formula>
    </cfRule>
    <cfRule type="containsText" dxfId="6" priority="4" operator="containsText" text="Prieb. Plnený">
      <formula>NOT(ISERROR(SEARCH("Prieb. Plnený",K12)))</formula>
    </cfRule>
    <cfRule type="containsText" dxfId="5" priority="5" operator="containsText" text="Splnený">
      <formula>NOT(ISERROR(SEARCH("Splnený",K12)))</formula>
    </cfRule>
  </conditionalFormatting>
  <pageMargins left="0.25" right="0.25" top="0.75" bottom="0.75" header="0.3" footer="0.3"/>
  <pageSetup paperSize="9" scale="60" fitToHeight="0" orientation="landscape" horizontalDpi="300" verticalDpi="300" r:id="rId4"/>
  <headerFooter>
    <oddHeader>&amp;C&amp;"-,Tučné"&amp;30Odpočet AP BSK za 23.jún- 29.september 2017+ Odbor zdravotníctva</oddHeader>
    <oddFooter>&amp;CStrana &amp;P z &amp;N</oddFooter>
  </headerFooter>
  <rowBreaks count="1" manualBreakCount="1">
    <brk id="13"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H2:H17</xm:sqref>
        </x14:dataValidation>
        <x14:dataValidation type="list" allowBlank="1" showInputMessage="1" showErrorMessage="1">
          <x14:formula1>
            <xm:f>Metadata!$C$2:$C$27</xm:f>
          </x14:formula1>
          <xm:sqref>I2:I17</xm:sqref>
        </x14:dataValidation>
        <x14:dataValidation type="list" allowBlank="1" showInputMessage="1" showErrorMessage="1">
          <x14:formula1>
            <xm:f>Metadata!$B$2:$B$5</xm:f>
          </x14:formula1>
          <xm:sqref>K2:K17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09" t="s">
        <v>97</v>
      </c>
      <c r="B8" s="209"/>
      <c r="C8" s="209"/>
      <c r="D8" s="209"/>
      <c r="E8" s="209"/>
      <c r="F8" s="209"/>
      <c r="G8" s="209"/>
      <c r="H8" s="209"/>
    </row>
    <row r="9" spans="1:8" ht="23.25" x14ac:dyDescent="0.25">
      <c r="A9" s="210" t="s">
        <v>98</v>
      </c>
      <c r="B9" s="210"/>
      <c r="C9" s="210"/>
      <c r="D9" s="210"/>
      <c r="E9" s="210"/>
      <c r="F9" s="210"/>
      <c r="G9" s="210"/>
      <c r="H9" s="210"/>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customSheetViews>
    <customSheetView guid="{7806405E-DC64-4810-B7C5-249FCBB4F1A6}" showPageBreaks="1" printArea="1" view="pageLayout">
      <selection activeCell="E4" sqref="E4:E5"/>
      <pageMargins left="1" right="1" top="1" bottom="1" header="0.5" footer="0.5"/>
      <pageSetup paperSize="9" scale="70" orientation="portrait" r:id="rId1"/>
    </customSheetView>
    <customSheetView guid="{949784AF-912D-435F-895F-B7EEF016B7D4}" showPageBreaks="1" printArea="1" view="pageLayout">
      <selection activeCell="E4" sqref="E4:E5"/>
      <pageMargins left="1" right="1" top="1" bottom="1" header="0.5" footer="0.5"/>
      <pageSetup paperSize="9" scale="70" orientation="portrait" r:id="rId2"/>
    </customSheetView>
    <customSheetView guid="{E4A1D3B0-74B4-4F32-91D5-8C90CE883D26}" showPageBreaks="1" printArea="1" view="pageLayout">
      <selection activeCell="E4" sqref="E4:E5"/>
      <pageMargins left="1" right="1" top="1" bottom="1" header="0.5" footer="0.5"/>
      <pageSetup paperSize="9" scale="70" orientation="portrait" r:id="rId3"/>
    </customSheetView>
  </customSheetViews>
  <mergeCells count="2">
    <mergeCell ref="A8:H8"/>
    <mergeCell ref="A9:H9"/>
  </mergeCells>
  <phoneticPr fontId="12" type="noConversion"/>
  <pageMargins left="1" right="1" top="1" bottom="1" header="0.5" footer="0.5"/>
  <pageSetup paperSize="9" scale="70" orientation="portrait" r:id="rId4"/>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55" x14ac:dyDescent="0.25">
      <c r="A3" s="43" t="s">
        <v>109</v>
      </c>
      <c r="B3" s="44" t="s">
        <v>110</v>
      </c>
      <c r="C3" s="45" t="s">
        <v>108</v>
      </c>
    </row>
    <row r="4" spans="1:3" ht="180" x14ac:dyDescent="0.25">
      <c r="A4" s="43" t="s">
        <v>111</v>
      </c>
      <c r="B4" s="46" t="s">
        <v>112</v>
      </c>
      <c r="C4" s="45" t="s">
        <v>113</v>
      </c>
    </row>
    <row r="5" spans="1:3" ht="135" x14ac:dyDescent="0.25">
      <c r="A5" s="43" t="s">
        <v>114</v>
      </c>
      <c r="B5" s="46" t="s">
        <v>115</v>
      </c>
      <c r="C5" s="45" t="s">
        <v>116</v>
      </c>
    </row>
    <row r="6" spans="1:3" ht="120" x14ac:dyDescent="0.25">
      <c r="A6" s="43" t="s">
        <v>117</v>
      </c>
      <c r="B6" s="47" t="s">
        <v>118</v>
      </c>
      <c r="C6" s="45" t="s">
        <v>119</v>
      </c>
    </row>
    <row r="7" spans="1:3" ht="210" x14ac:dyDescent="0.25">
      <c r="A7" s="43" t="s">
        <v>120</v>
      </c>
      <c r="B7" s="44" t="s">
        <v>121</v>
      </c>
      <c r="C7" s="45" t="s">
        <v>113</v>
      </c>
    </row>
    <row r="8" spans="1:3" ht="120" x14ac:dyDescent="0.25">
      <c r="A8" s="43" t="s">
        <v>122</v>
      </c>
      <c r="B8" s="44" t="s">
        <v>123</v>
      </c>
      <c r="C8" s="48"/>
    </row>
    <row r="9" spans="1:3" ht="165" x14ac:dyDescent="0.25">
      <c r="A9" s="43" t="s">
        <v>124</v>
      </c>
      <c r="B9" s="44" t="s">
        <v>125</v>
      </c>
      <c r="C9" s="48"/>
    </row>
    <row r="10" spans="1:3" ht="120" x14ac:dyDescent="0.25">
      <c r="A10" s="43" t="s">
        <v>126</v>
      </c>
      <c r="B10" s="44" t="s">
        <v>127</v>
      </c>
      <c r="C10" s="48"/>
    </row>
    <row r="11" spans="1:3" ht="90" x14ac:dyDescent="0.25">
      <c r="A11" s="43" t="s">
        <v>128</v>
      </c>
      <c r="B11" s="46" t="s">
        <v>129</v>
      </c>
      <c r="C11" s="45"/>
    </row>
    <row r="12" spans="1:3" ht="120" x14ac:dyDescent="0.25">
      <c r="A12" s="43" t="s">
        <v>130</v>
      </c>
      <c r="B12" s="47" t="s">
        <v>131</v>
      </c>
      <c r="C12" s="45" t="s">
        <v>116</v>
      </c>
    </row>
    <row r="13" spans="1:3" ht="105" x14ac:dyDescent="0.25">
      <c r="A13" s="43" t="s">
        <v>132</v>
      </c>
      <c r="B13" s="44" t="s">
        <v>133</v>
      </c>
      <c r="C13" s="45"/>
    </row>
    <row r="14" spans="1:3" ht="120" x14ac:dyDescent="0.25">
      <c r="A14" s="43" t="s">
        <v>134</v>
      </c>
      <c r="B14" s="47" t="s">
        <v>135</v>
      </c>
      <c r="C14" s="45" t="s">
        <v>119</v>
      </c>
    </row>
    <row r="15" spans="1:3" ht="75" x14ac:dyDescent="0.25">
      <c r="A15" s="43" t="s">
        <v>136</v>
      </c>
      <c r="B15" s="47" t="s">
        <v>137</v>
      </c>
      <c r="C15" s="45" t="s">
        <v>113</v>
      </c>
    </row>
    <row r="16" spans="1:3" ht="210" x14ac:dyDescent="0.25">
      <c r="A16" s="43" t="s">
        <v>138</v>
      </c>
      <c r="B16" s="44" t="s">
        <v>139</v>
      </c>
      <c r="C16" s="45" t="s">
        <v>113</v>
      </c>
    </row>
    <row r="17" spans="1:3" ht="105" x14ac:dyDescent="0.25">
      <c r="A17" s="43" t="s">
        <v>140</v>
      </c>
      <c r="B17" s="47" t="s">
        <v>141</v>
      </c>
      <c r="C17" s="49"/>
    </row>
    <row r="18" spans="1:3" ht="135" x14ac:dyDescent="0.25">
      <c r="A18" s="43" t="s">
        <v>142</v>
      </c>
      <c r="B18" s="44" t="s">
        <v>143</v>
      </c>
      <c r="C18" s="45" t="s">
        <v>113</v>
      </c>
    </row>
    <row r="19" spans="1:3" ht="105" x14ac:dyDescent="0.25">
      <c r="A19" s="50" t="s">
        <v>144</v>
      </c>
      <c r="B19" s="51" t="s">
        <v>145</v>
      </c>
      <c r="C19" s="52"/>
    </row>
    <row r="21" spans="1:3" ht="26.25" customHeight="1" x14ac:dyDescent="0.25">
      <c r="B21" s="39" t="s">
        <v>146</v>
      </c>
    </row>
    <row r="22" spans="1:3" ht="90" x14ac:dyDescent="0.25">
      <c r="A22" s="54" t="s">
        <v>147</v>
      </c>
      <c r="B22" s="55" t="s">
        <v>148</v>
      </c>
      <c r="C22" s="56"/>
    </row>
    <row r="23" spans="1:3" ht="135" x14ac:dyDescent="0.25">
      <c r="A23" s="57" t="s">
        <v>149</v>
      </c>
      <c r="B23" s="58" t="s">
        <v>150</v>
      </c>
      <c r="C23" s="59"/>
    </row>
    <row r="24" spans="1:3" ht="105" x14ac:dyDescent="0.25">
      <c r="A24" s="57" t="s">
        <v>151</v>
      </c>
      <c r="B24" s="58" t="s">
        <v>152</v>
      </c>
      <c r="C24" s="59"/>
    </row>
    <row r="25" spans="1:3" ht="60" x14ac:dyDescent="0.25">
      <c r="A25" s="57" t="s">
        <v>153</v>
      </c>
      <c r="B25" s="60" t="s">
        <v>154</v>
      </c>
      <c r="C25" s="59"/>
    </row>
    <row r="26" spans="1:3" ht="120" x14ac:dyDescent="0.25">
      <c r="A26" s="61" t="s">
        <v>155</v>
      </c>
      <c r="B26" s="62" t="s">
        <v>156</v>
      </c>
      <c r="C26" s="63"/>
    </row>
  </sheetData>
  <autoFilter ref="A1:C19"/>
  <customSheetViews>
    <customSheetView guid="{7806405E-DC64-4810-B7C5-249FCBB4F1A6}" scale="115" showPageBreaks="1" fitToPage="1" showAutoFilter="1" view="pageLayout" topLeftCell="A21">
      <selection activeCell="A22" sqref="A22"/>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autoFilter ref="A1:C19"/>
    </customSheetView>
    <customSheetView guid="{949784AF-912D-435F-895F-B7EEF016B7D4}" scale="115" showPageBreaks="1" fitToPage="1" showAutoFilter="1" view="pageLayout" topLeftCell="A21">
      <selection activeCell="A22" sqref="A22"/>
      <pageMargins left="0.7" right="0.7" top="0.75" bottom="0.75" header="0.3" footer="0.3"/>
      <pageSetup paperSize="9" scale="93" fitToHeight="0" orientation="portrait" r:id="rId2"/>
      <headerFooter>
        <oddHeader>&amp;C&amp;"-,Tučné"&amp;16Klúčové kroky investičných projektov AP BSK</oddHeader>
        <oddFooter>Strana &amp;P z &amp;N</oddFooter>
      </headerFooter>
      <autoFilter ref="A1:C19"/>
    </customSheetView>
    <customSheetView guid="{E4A1D3B0-74B4-4F32-91D5-8C90CE883D26}" scale="115" showPageBreaks="1" fitToPage="1" showAutoFilter="1" view="pageLayout" topLeftCell="A21">
      <selection activeCell="A22" sqref="A22"/>
      <pageMargins left="0.7" right="0.7" top="0.75" bottom="0.75" header="0.3" footer="0.3"/>
      <pageSetup paperSize="9" scale="93" fitToHeight="0" orientation="portrait" r:id="rId3"/>
      <headerFooter>
        <oddHeader>&amp;C&amp;"-,Tučné"&amp;16Klúčové kroky investičných projektov AP BSK</oddHeader>
        <oddFooter>Strana &amp;P z &amp;N</oddFooter>
      </headerFooter>
      <autoFilter ref="A1:C1"/>
    </customSheetView>
  </customSheetViews>
  <phoneticPr fontId="12" type="noConversion"/>
  <pageMargins left="0.7" right="0.7" top="0.75" bottom="0.75" header="0.3" footer="0.3"/>
  <pageSetup paperSize="9" scale="93" fitToHeight="0" orientation="portrait" r:id="rId4"/>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40" x14ac:dyDescent="0.25">
      <c r="A3" s="43" t="s">
        <v>109</v>
      </c>
      <c r="B3" s="44" t="s">
        <v>157</v>
      </c>
      <c r="C3" s="45" t="s">
        <v>108</v>
      </c>
    </row>
    <row r="4" spans="1:3" ht="150" x14ac:dyDescent="0.25">
      <c r="A4" s="43" t="s">
        <v>124</v>
      </c>
      <c r="B4" s="44" t="s">
        <v>158</v>
      </c>
      <c r="C4" s="48"/>
    </row>
    <row r="5" spans="1:3" ht="120" x14ac:dyDescent="0.25">
      <c r="A5" s="43" t="s">
        <v>126</v>
      </c>
      <c r="B5" s="44" t="s">
        <v>127</v>
      </c>
      <c r="C5" s="48"/>
    </row>
    <row r="6" spans="1:3" ht="90" x14ac:dyDescent="0.25">
      <c r="A6" s="43" t="s">
        <v>159</v>
      </c>
      <c r="B6" s="46" t="s">
        <v>129</v>
      </c>
      <c r="C6" s="45"/>
    </row>
    <row r="7" spans="1:3" ht="105" x14ac:dyDescent="0.25">
      <c r="A7" s="43" t="s">
        <v>160</v>
      </c>
      <c r="B7" s="47" t="s">
        <v>161</v>
      </c>
      <c r="C7" s="45" t="s">
        <v>116</v>
      </c>
    </row>
    <row r="8" spans="1:3" ht="105" x14ac:dyDescent="0.25">
      <c r="A8" s="43" t="s">
        <v>162</v>
      </c>
      <c r="B8" s="44" t="s">
        <v>133</v>
      </c>
      <c r="C8" s="45"/>
    </row>
    <row r="9" spans="1:3" ht="75" x14ac:dyDescent="0.25">
      <c r="A9" s="43" t="s">
        <v>136</v>
      </c>
      <c r="B9" s="47" t="s">
        <v>137</v>
      </c>
      <c r="C9" s="45" t="s">
        <v>113</v>
      </c>
    </row>
    <row r="10" spans="1:3" ht="210" x14ac:dyDescent="0.25">
      <c r="A10" s="43" t="s">
        <v>163</v>
      </c>
      <c r="B10" s="44" t="s">
        <v>164</v>
      </c>
      <c r="C10" s="45" t="s">
        <v>113</v>
      </c>
    </row>
    <row r="11" spans="1:3" ht="105" x14ac:dyDescent="0.25">
      <c r="A11" s="43" t="s">
        <v>140</v>
      </c>
      <c r="B11" s="47" t="s">
        <v>141</v>
      </c>
      <c r="C11" s="49"/>
    </row>
    <row r="12" spans="1:3" ht="105" x14ac:dyDescent="0.25">
      <c r="A12" s="50" t="s">
        <v>144</v>
      </c>
      <c r="B12" s="51" t="s">
        <v>165</v>
      </c>
      <c r="C12" s="52"/>
    </row>
    <row r="14" spans="1:3" ht="26.25" customHeight="1" x14ac:dyDescent="0.25">
      <c r="B14" s="39" t="s">
        <v>146</v>
      </c>
    </row>
    <row r="15" spans="1:3" ht="90" x14ac:dyDescent="0.25">
      <c r="A15" s="64" t="s">
        <v>147</v>
      </c>
      <c r="B15" s="65" t="s">
        <v>148</v>
      </c>
      <c r="C15" s="66"/>
    </row>
    <row r="16" spans="1:3" ht="135" x14ac:dyDescent="0.25">
      <c r="A16" s="67" t="s">
        <v>149</v>
      </c>
      <c r="B16" s="68" t="s">
        <v>150</v>
      </c>
      <c r="C16" s="69"/>
    </row>
    <row r="17" spans="1:3" ht="105" x14ac:dyDescent="0.25">
      <c r="A17" s="67" t="s">
        <v>151</v>
      </c>
      <c r="B17" s="68" t="s">
        <v>152</v>
      </c>
      <c r="C17" s="69"/>
    </row>
    <row r="18" spans="1:3" ht="60" x14ac:dyDescent="0.25">
      <c r="A18" s="67" t="s">
        <v>153</v>
      </c>
      <c r="B18" s="70" t="s">
        <v>154</v>
      </c>
      <c r="C18" s="69"/>
    </row>
    <row r="19" spans="1:3" ht="120" x14ac:dyDescent="0.25">
      <c r="A19" s="71" t="s">
        <v>155</v>
      </c>
      <c r="B19" s="72" t="s">
        <v>156</v>
      </c>
      <c r="C19" s="73"/>
    </row>
  </sheetData>
  <autoFilter ref="A1:C12"/>
  <customSheetViews>
    <customSheetView guid="{7806405E-DC64-4810-B7C5-249FCBB4F1A6}" scale="115" showPageBreaks="1" fitToPage="1" showAutoFilter="1" view="pageLayout" topLeftCell="A5">
      <selection activeCell="B6" sqref="B6"/>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autoFilter ref="A1:C12"/>
    </customSheetView>
    <customSheetView guid="{949784AF-912D-435F-895F-B7EEF016B7D4}" scale="115" showPageBreaks="1" fitToPage="1" showAutoFilter="1" view="pageLayout" topLeftCell="A5">
      <selection activeCell="B6" sqref="B6"/>
      <pageMargins left="0.7" right="0.7" top="0.75" bottom="0.75" header="0.3" footer="0.3"/>
      <pageSetup paperSize="9" scale="93" fitToHeight="0" orientation="portrait" r:id="rId2"/>
      <headerFooter>
        <oddHeader>&amp;C&amp;"-,Tučné"&amp;16Klúčové kroky investičných projektov AP BSK</oddHeader>
        <oddFooter>Strana &amp;P z &amp;N</oddFooter>
      </headerFooter>
      <autoFilter ref="A1:C12"/>
    </customSheetView>
    <customSheetView guid="{E4A1D3B0-74B4-4F32-91D5-8C90CE883D26}" scale="115" showPageBreaks="1" fitToPage="1" showAutoFilter="1" view="pageLayout" topLeftCell="A5">
      <selection activeCell="B6" sqref="B6"/>
      <pageMargins left="0.7" right="0.7" top="0.75" bottom="0.75" header="0.3" footer="0.3"/>
      <pageSetup paperSize="9" scale="93" fitToHeight="0" orientation="portrait" r:id="rId3"/>
      <headerFooter>
        <oddHeader>&amp;C&amp;"-,Tučné"&amp;16Klúčové kroky investičných projektov AP BSK</oddHeader>
        <oddFooter>Strana &amp;P z &amp;N</oddFooter>
      </headerFooter>
      <autoFilter ref="A1:C1"/>
    </customSheetView>
  </customSheetViews>
  <phoneticPr fontId="12" type="noConversion"/>
  <pageMargins left="0.7" right="0.7" top="0.75" bottom="0.75" header="0.3" footer="0.3"/>
  <pageSetup paperSize="9" scale="93" fitToHeight="0" orientation="portrait" r:id="rId4"/>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09" t="s">
        <v>166</v>
      </c>
      <c r="B8" s="209"/>
      <c r="C8" s="209"/>
      <c r="D8" s="209"/>
      <c r="E8" s="209"/>
      <c r="F8" s="209"/>
      <c r="G8" s="209"/>
      <c r="H8" s="209"/>
    </row>
    <row r="9" spans="1:8" ht="23.25" x14ac:dyDescent="0.25">
      <c r="A9" s="210" t="s">
        <v>167</v>
      </c>
      <c r="B9" s="210"/>
      <c r="C9" s="210"/>
      <c r="D9" s="210"/>
      <c r="E9" s="210"/>
      <c r="F9" s="210"/>
      <c r="G9" s="210"/>
      <c r="H9" s="210"/>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customSheetViews>
    <customSheetView guid="{7806405E-DC64-4810-B7C5-249FCBB4F1A6}" showPageBreaks="1" printArea="1" view="pageLayout">
      <selection activeCell="E7" sqref="E7"/>
      <pageMargins left="1" right="1" top="1" bottom="1" header="0.5" footer="0.5"/>
      <pageSetup paperSize="9" scale="70" orientation="portrait" r:id="rId1"/>
    </customSheetView>
    <customSheetView guid="{949784AF-912D-435F-895F-B7EEF016B7D4}" showPageBreaks="1" printArea="1" view="pageLayout">
      <selection activeCell="E7" sqref="E7"/>
      <pageMargins left="1" right="1" top="1" bottom="1" header="0.5" footer="0.5"/>
      <pageSetup paperSize="9" scale="70" orientation="portrait" r:id="rId2"/>
    </customSheetView>
    <customSheetView guid="{E4A1D3B0-74B4-4F32-91D5-8C90CE883D26}" showPageBreaks="1" printArea="1" view="pageLayout">
      <selection activeCell="E7" sqref="E7"/>
      <pageMargins left="1" right="1" top="1" bottom="1" header="0.5" footer="0.5"/>
      <pageSetup paperSize="9" scale="70" orientation="portrait" r:id="rId3"/>
    </customSheetView>
  </customSheetViews>
  <mergeCells count="2">
    <mergeCell ref="A8:H8"/>
    <mergeCell ref="A9:H9"/>
  </mergeCells>
  <phoneticPr fontId="12" type="noConversion"/>
  <pageMargins left="1" right="1" top="1" bottom="1" header="0.5" footer="0.5"/>
  <pageSetup paperSize="9" scale="70" orientation="portrait" r:id="rId4"/>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7" customWidth="1"/>
    <col min="7" max="7" width="14" customWidth="1"/>
  </cols>
  <sheetData>
    <row r="1" spans="1:6" ht="36.75" customHeight="1" x14ac:dyDescent="0.25">
      <c r="A1" s="74" t="s">
        <v>168</v>
      </c>
      <c r="B1" s="75" t="s">
        <v>169</v>
      </c>
      <c r="C1" s="75" t="s">
        <v>170</v>
      </c>
      <c r="D1" s="75" t="s">
        <v>171</v>
      </c>
      <c r="E1" s="75" t="s">
        <v>172</v>
      </c>
      <c r="F1" s="76" t="s">
        <v>173</v>
      </c>
    </row>
    <row r="2" spans="1:6" ht="45" x14ac:dyDescent="0.25">
      <c r="A2" s="77" t="s">
        <v>174</v>
      </c>
      <c r="B2" s="78" t="s">
        <v>175</v>
      </c>
      <c r="C2" s="79" t="s">
        <v>176</v>
      </c>
      <c r="D2" s="80" t="s">
        <v>177</v>
      </c>
      <c r="E2" s="81" t="s">
        <v>178</v>
      </c>
      <c r="F2" s="82" t="s">
        <v>179</v>
      </c>
    </row>
    <row r="3" spans="1:6" ht="45" x14ac:dyDescent="0.25">
      <c r="A3" s="77" t="s">
        <v>180</v>
      </c>
      <c r="B3" s="78" t="s">
        <v>181</v>
      </c>
      <c r="C3" s="79" t="s">
        <v>182</v>
      </c>
      <c r="D3" s="80" t="s">
        <v>183</v>
      </c>
      <c r="E3" s="81" t="s">
        <v>178</v>
      </c>
      <c r="F3" s="82" t="s">
        <v>179</v>
      </c>
    </row>
    <row r="4" spans="1:6" ht="75" x14ac:dyDescent="0.25">
      <c r="A4" s="77" t="s">
        <v>184</v>
      </c>
      <c r="B4" s="78" t="s">
        <v>185</v>
      </c>
      <c r="C4" s="79" t="s">
        <v>186</v>
      </c>
      <c r="D4" s="80" t="s">
        <v>177</v>
      </c>
      <c r="E4" s="81" t="s">
        <v>178</v>
      </c>
      <c r="F4" s="83" t="s">
        <v>187</v>
      </c>
    </row>
    <row r="5" spans="1:6" ht="105" x14ac:dyDescent="0.25">
      <c r="A5" s="77" t="s">
        <v>188</v>
      </c>
      <c r="B5" s="78" t="s">
        <v>189</v>
      </c>
      <c r="C5" s="79" t="s">
        <v>190</v>
      </c>
      <c r="D5" s="80" t="s">
        <v>191</v>
      </c>
      <c r="E5" s="81" t="s">
        <v>178</v>
      </c>
      <c r="F5" s="83" t="s">
        <v>192</v>
      </c>
    </row>
    <row r="6" spans="1:6" ht="75" x14ac:dyDescent="0.25">
      <c r="A6" s="77" t="s">
        <v>193</v>
      </c>
      <c r="B6" s="78" t="s">
        <v>194</v>
      </c>
      <c r="C6" s="79" t="s">
        <v>195</v>
      </c>
      <c r="D6" s="80" t="s">
        <v>196</v>
      </c>
      <c r="E6" s="81" t="s">
        <v>178</v>
      </c>
      <c r="F6" s="82" t="s">
        <v>197</v>
      </c>
    </row>
    <row r="7" spans="1:6" ht="30" x14ac:dyDescent="0.25">
      <c r="A7" s="77" t="s">
        <v>198</v>
      </c>
      <c r="B7" s="78" t="s">
        <v>199</v>
      </c>
      <c r="C7" s="79" t="s">
        <v>200</v>
      </c>
      <c r="D7" s="80" t="s">
        <v>183</v>
      </c>
      <c r="E7" s="81" t="s">
        <v>178</v>
      </c>
      <c r="F7" s="82" t="s">
        <v>201</v>
      </c>
    </row>
    <row r="8" spans="1:6" ht="60" x14ac:dyDescent="0.25">
      <c r="A8" s="77" t="s">
        <v>202</v>
      </c>
      <c r="B8" s="78" t="s">
        <v>203</v>
      </c>
      <c r="C8" s="79" t="s">
        <v>204</v>
      </c>
      <c r="D8" s="80" t="s">
        <v>183</v>
      </c>
      <c r="E8" s="81" t="s">
        <v>178</v>
      </c>
      <c r="F8" s="83" t="s">
        <v>205</v>
      </c>
    </row>
    <row r="9" spans="1:6" ht="75" x14ac:dyDescent="0.25">
      <c r="A9" s="77" t="s">
        <v>206</v>
      </c>
      <c r="B9" s="78" t="s">
        <v>207</v>
      </c>
      <c r="C9" s="79" t="s">
        <v>208</v>
      </c>
      <c r="D9" s="80" t="s">
        <v>183</v>
      </c>
      <c r="E9" s="81" t="s">
        <v>178</v>
      </c>
      <c r="F9" s="82" t="s">
        <v>201</v>
      </c>
    </row>
    <row r="10" spans="1:6" ht="45" x14ac:dyDescent="0.25">
      <c r="A10" s="77" t="s">
        <v>209</v>
      </c>
      <c r="B10" s="78" t="s">
        <v>210</v>
      </c>
      <c r="C10" s="79" t="s">
        <v>211</v>
      </c>
      <c r="D10" s="80" t="s">
        <v>183</v>
      </c>
      <c r="E10" s="81" t="s">
        <v>178</v>
      </c>
      <c r="F10" s="83" t="s">
        <v>205</v>
      </c>
    </row>
    <row r="11" spans="1:6" ht="45" x14ac:dyDescent="0.25">
      <c r="A11" s="77" t="s">
        <v>212</v>
      </c>
      <c r="B11" s="78" t="s">
        <v>213</v>
      </c>
      <c r="C11" s="79" t="s">
        <v>214</v>
      </c>
      <c r="D11" s="80" t="s">
        <v>215</v>
      </c>
      <c r="E11" s="81" t="s">
        <v>178</v>
      </c>
      <c r="F11" s="83" t="s">
        <v>216</v>
      </c>
    </row>
    <row r="12" spans="1:6" ht="75" x14ac:dyDescent="0.25">
      <c r="A12" s="77" t="s">
        <v>217</v>
      </c>
      <c r="B12" s="78" t="s">
        <v>218</v>
      </c>
      <c r="C12" s="79" t="s">
        <v>219</v>
      </c>
      <c r="D12" s="80" t="s">
        <v>220</v>
      </c>
      <c r="E12" s="81" t="s">
        <v>178</v>
      </c>
      <c r="F12" s="83" t="s">
        <v>216</v>
      </c>
    </row>
    <row r="13" spans="1:6" ht="45" x14ac:dyDescent="0.25">
      <c r="A13" s="77" t="s">
        <v>221</v>
      </c>
      <c r="B13" s="78" t="s">
        <v>222</v>
      </c>
      <c r="C13" s="79" t="s">
        <v>223</v>
      </c>
      <c r="D13" s="80" t="s">
        <v>183</v>
      </c>
      <c r="E13" s="81" t="s">
        <v>178</v>
      </c>
      <c r="F13" s="83" t="s">
        <v>192</v>
      </c>
    </row>
    <row r="14" spans="1:6" ht="60" x14ac:dyDescent="0.25">
      <c r="A14" s="77" t="s">
        <v>224</v>
      </c>
      <c r="B14" s="78" t="s">
        <v>225</v>
      </c>
      <c r="C14" s="79" t="s">
        <v>226</v>
      </c>
      <c r="D14" s="80" t="s">
        <v>183</v>
      </c>
      <c r="E14" s="81" t="s">
        <v>178</v>
      </c>
      <c r="F14" s="83" t="s">
        <v>227</v>
      </c>
    </row>
    <row r="15" spans="1:6" ht="45" x14ac:dyDescent="0.25">
      <c r="A15" s="77" t="s">
        <v>228</v>
      </c>
      <c r="B15" s="84" t="s">
        <v>229</v>
      </c>
      <c r="C15" s="79" t="s">
        <v>230</v>
      </c>
      <c r="D15" s="81" t="s">
        <v>183</v>
      </c>
      <c r="E15" s="81" t="s">
        <v>178</v>
      </c>
      <c r="F15" s="83" t="s">
        <v>102</v>
      </c>
    </row>
    <row r="16" spans="1:6" ht="45" x14ac:dyDescent="0.25">
      <c r="A16" s="85" t="s">
        <v>231</v>
      </c>
      <c r="B16" s="86" t="s">
        <v>232</v>
      </c>
      <c r="C16" s="87" t="s">
        <v>233</v>
      </c>
      <c r="D16" s="88" t="s">
        <v>234</v>
      </c>
      <c r="E16" s="88" t="s">
        <v>178</v>
      </c>
      <c r="F16" s="89" t="s">
        <v>205</v>
      </c>
    </row>
    <row r="19" spans="2:3" ht="26.25" customHeight="1" x14ac:dyDescent="0.25">
      <c r="C19" s="90" t="s">
        <v>235</v>
      </c>
    </row>
    <row r="20" spans="2:3" ht="30" x14ac:dyDescent="0.25">
      <c r="B20" s="91" t="s">
        <v>236</v>
      </c>
      <c r="C20" s="92" t="s">
        <v>237</v>
      </c>
    </row>
    <row r="21" spans="2:3" ht="30" x14ac:dyDescent="0.25">
      <c r="B21" s="93" t="s">
        <v>238</v>
      </c>
      <c r="C21" s="94" t="s">
        <v>239</v>
      </c>
    </row>
    <row r="22" spans="2:3" ht="60" x14ac:dyDescent="0.25">
      <c r="B22" s="95" t="s">
        <v>240</v>
      </c>
      <c r="C22" s="96" t="s">
        <v>241</v>
      </c>
    </row>
  </sheetData>
  <autoFilter ref="A1:F16"/>
  <customSheetViews>
    <customSheetView guid="{7806405E-DC64-4810-B7C5-249FCBB4F1A6}" showPageBreaks="1" fitToPage="1" showAutoFilter="1" view="pageLayout" topLeftCell="A4">
      <selection sqref="A1:B16"/>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autoFilter ref="A1:F16"/>
    </customSheetView>
    <customSheetView guid="{949784AF-912D-435F-895F-B7EEF016B7D4}" showPageBreaks="1" fitToPage="1" showAutoFilter="1" view="pageLayout" topLeftCell="A4">
      <selection sqref="A1:B16"/>
      <pageMargins left="0.25" right="0.25" top="0.75" bottom="0.75" header="0.3" footer="0.3"/>
      <pageSetup paperSize="9" scale="72" fitToHeight="0" orientation="landscape" r:id="rId2"/>
      <headerFooter>
        <oddHeader>&amp;C&amp;"-,Tučné"&amp;18Príloha č. 1 k AP BSK - Číselník merateľných ukazovateľov</oddHeader>
        <oddFooter>Strana &amp;P z &amp;N</oddFooter>
      </headerFooter>
      <autoFilter ref="A1:F16"/>
    </customSheetView>
    <customSheetView guid="{E4A1D3B0-74B4-4F32-91D5-8C90CE883D26}" showPageBreaks="1" fitToPage="1" showAutoFilter="1" view="pageLayout" topLeftCell="A4">
      <selection sqref="A1:B16"/>
      <pageMargins left="0.25" right="0.25" top="0.75" bottom="0.75" header="0.3" footer="0.3"/>
      <pageSetup paperSize="9" scale="72" fitToHeight="0" orientation="landscape" r:id="rId3"/>
      <headerFooter>
        <oddHeader>&amp;C&amp;"-,Tučné"&amp;18Príloha č. 1 k AP BSK - Číselník merateľných ukazovateľov</oddHeader>
        <oddFooter>Strana &amp;P z &amp;N</oddFooter>
      </headerFooter>
      <autoFilter ref="A1:F1"/>
    </customSheetView>
  </customSheetViews>
  <phoneticPr fontId="12" type="noConversion"/>
  <pageMargins left="0.25" right="0.25" top="0.75" bottom="0.75" header="0.3" footer="0.3"/>
  <pageSetup paperSize="9" scale="72" fitToHeight="0" orientation="landscape" r:id="rId4"/>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8" customWidth="1"/>
    <col min="2" max="2" width="79.85546875" style="20" customWidth="1"/>
    <col min="3" max="3" width="8.85546875" style="99"/>
  </cols>
  <sheetData>
    <row r="1" spans="1:3" x14ac:dyDescent="0.25">
      <c r="A1" s="98" t="s">
        <v>242</v>
      </c>
      <c r="B1" s="20" t="s">
        <v>243</v>
      </c>
      <c r="C1" s="99" t="s">
        <v>244</v>
      </c>
    </row>
    <row r="2" spans="1:3" ht="45" x14ac:dyDescent="0.25">
      <c r="A2" s="100">
        <v>42646</v>
      </c>
      <c r="B2" s="101" t="s">
        <v>245</v>
      </c>
      <c r="C2" s="19" t="s">
        <v>246</v>
      </c>
    </row>
  </sheetData>
  <customSheetViews>
    <customSheetView guid="{7806405E-DC64-4810-B7C5-249FCBB4F1A6}">
      <selection activeCell="B12" sqref="B12"/>
      <pageMargins left="0.7" right="0.7" top="0.75" bottom="0.75" header="0.3" footer="0.3"/>
    </customSheetView>
    <customSheetView guid="{949784AF-912D-435F-895F-B7EEF016B7D4}">
      <selection activeCell="B12" sqref="B12"/>
      <pageMargins left="0.7" right="0.7" top="0.75" bottom="0.75" header="0.3" footer="0.3"/>
    </customSheetView>
    <customSheetView guid="{E4A1D3B0-74B4-4F32-91D5-8C90CE883D26}">
      <selection activeCell="B12" sqref="B12"/>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1" t="s">
        <v>0</v>
      </c>
      <c r="B1" s="211"/>
      <c r="C1" s="211"/>
      <c r="D1" s="211"/>
      <c r="E1" s="211"/>
      <c r="F1" s="211"/>
    </row>
    <row r="2" spans="1:8" x14ac:dyDescent="0.25">
      <c r="A2" s="2"/>
      <c r="B2" s="212" t="s">
        <v>2</v>
      </c>
      <c r="C2" s="212"/>
      <c r="D2" s="212"/>
      <c r="E2" s="212"/>
      <c r="F2" s="21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customSheetViews>
    <customSheetView guid="{7806405E-DC64-4810-B7C5-249FCBB4F1A6}" state="hidden">
      <selection activeCell="A12" activeCellId="1" sqref="A3:E3 A12:E12"/>
      <pageMargins left="0.7" right="0.7" top="0.75" bottom="0.75" header="0.3" footer="0.3"/>
      <pageSetup paperSize="9" orientation="portrait" horizontalDpi="300" verticalDpi="300" r:id="rId1"/>
    </customSheetView>
    <customSheetView guid="{949784AF-912D-435F-895F-B7EEF016B7D4}" state="hidden">
      <selection activeCell="A12" activeCellId="1" sqref="A3:E3 A12:E12"/>
      <pageMargins left="0.7" right="0.7" top="0.75" bottom="0.75" header="0.3" footer="0.3"/>
      <pageSetup paperSize="9" orientation="portrait" horizontalDpi="300" verticalDpi="300" r:id="rId2"/>
    </customSheetView>
    <customSheetView guid="{E4A1D3B0-74B4-4F32-91D5-8C90CE883D26}" state="hidden">
      <selection activeCell="A12" activeCellId="1" sqref="A3:E3 A12:E12"/>
      <pageMargins left="0.7" right="0.7" top="0.75" bottom="0.75" header="0.3" footer="0.3"/>
      <pageSetup paperSize="9" orientation="portrait" horizontalDpi="300" verticalDpi="300" r:id="rId3"/>
    </customSheetView>
  </customSheetViews>
  <mergeCells count="2">
    <mergeCell ref="A1:F1"/>
    <mergeCell ref="B2:F2"/>
  </mergeCells>
  <pageMargins left="0.7" right="0.7" top="0.75" bottom="0.75" header="0.3" footer="0.3"/>
  <pageSetup paperSize="9" orientation="portrait" horizontalDpi="300" verticalDpi="300" r:id="rId4"/>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33</v>
      </c>
      <c r="B1" s="18" t="s">
        <v>30</v>
      </c>
      <c r="C1" s="20" t="s">
        <v>41</v>
      </c>
      <c r="D1" t="s">
        <v>42</v>
      </c>
      <c r="E1" t="s">
        <v>168</v>
      </c>
      <c r="F1" t="s">
        <v>169</v>
      </c>
    </row>
    <row r="2" spans="1:9" x14ac:dyDescent="0.25">
      <c r="A2" s="18" t="s">
        <v>10</v>
      </c>
      <c r="B2" s="19" t="s">
        <v>35</v>
      </c>
      <c r="C2" s="20" t="s">
        <v>250</v>
      </c>
      <c r="D2" t="s">
        <v>43</v>
      </c>
      <c r="E2" t="s">
        <v>174</v>
      </c>
      <c r="F2" t="s">
        <v>175</v>
      </c>
      <c r="I2" t="s">
        <v>247</v>
      </c>
    </row>
    <row r="3" spans="1:9" x14ac:dyDescent="0.25">
      <c r="A3" s="18" t="s">
        <v>11</v>
      </c>
      <c r="B3" s="19" t="s">
        <v>36</v>
      </c>
      <c r="C3" s="20" t="s">
        <v>51</v>
      </c>
      <c r="D3" t="s">
        <v>44</v>
      </c>
      <c r="E3" t="s">
        <v>180</v>
      </c>
      <c r="F3" t="s">
        <v>181</v>
      </c>
      <c r="I3" t="s">
        <v>248</v>
      </c>
    </row>
    <row r="4" spans="1:9" x14ac:dyDescent="0.25">
      <c r="A4" s="18" t="s">
        <v>12</v>
      </c>
      <c r="B4" s="19" t="s">
        <v>37</v>
      </c>
      <c r="C4" s="20" t="s">
        <v>52</v>
      </c>
      <c r="D4" t="s">
        <v>45</v>
      </c>
      <c r="E4" t="s">
        <v>184</v>
      </c>
      <c r="F4" t="s">
        <v>185</v>
      </c>
      <c r="I4" t="s">
        <v>249</v>
      </c>
    </row>
    <row r="5" spans="1:9" x14ac:dyDescent="0.25">
      <c r="A5" s="18" t="s">
        <v>13</v>
      </c>
      <c r="B5" s="19" t="s">
        <v>38</v>
      </c>
      <c r="C5" s="20" t="s">
        <v>40</v>
      </c>
      <c r="D5" t="s">
        <v>46</v>
      </c>
      <c r="E5" t="s">
        <v>188</v>
      </c>
      <c r="F5" t="s">
        <v>189</v>
      </c>
    </row>
    <row r="6" spans="1:9" x14ac:dyDescent="0.25">
      <c r="A6" s="18" t="s">
        <v>14</v>
      </c>
      <c r="C6" s="20" t="s">
        <v>53</v>
      </c>
      <c r="D6" t="s">
        <v>47</v>
      </c>
      <c r="E6" t="s">
        <v>193</v>
      </c>
      <c r="F6" t="s">
        <v>194</v>
      </c>
    </row>
    <row r="7" spans="1:9" x14ac:dyDescent="0.25">
      <c r="A7" s="18" t="s">
        <v>15</v>
      </c>
      <c r="C7" s="20" t="s">
        <v>54</v>
      </c>
      <c r="D7" t="s">
        <v>48</v>
      </c>
      <c r="E7" t="s">
        <v>198</v>
      </c>
      <c r="F7" t="s">
        <v>199</v>
      </c>
    </row>
    <row r="8" spans="1:9" x14ac:dyDescent="0.25">
      <c r="A8" s="18" t="s">
        <v>16</v>
      </c>
      <c r="C8" s="20" t="s">
        <v>55</v>
      </c>
      <c r="D8" t="s">
        <v>49</v>
      </c>
      <c r="E8" t="s">
        <v>202</v>
      </c>
      <c r="F8" t="s">
        <v>203</v>
      </c>
    </row>
    <row r="9" spans="1:9" x14ac:dyDescent="0.25">
      <c r="A9" s="18" t="s">
        <v>17</v>
      </c>
      <c r="C9" s="20" t="s">
        <v>56</v>
      </c>
      <c r="D9" t="s">
        <v>50</v>
      </c>
      <c r="E9" t="s">
        <v>206</v>
      </c>
      <c r="F9" t="s">
        <v>207</v>
      </c>
    </row>
    <row r="10" spans="1:9" x14ac:dyDescent="0.25">
      <c r="A10" s="18" t="s">
        <v>23</v>
      </c>
      <c r="C10" s="20" t="s">
        <v>57</v>
      </c>
      <c r="D10" t="s">
        <v>58</v>
      </c>
      <c r="E10" t="s">
        <v>209</v>
      </c>
      <c r="F10" t="s">
        <v>210</v>
      </c>
    </row>
    <row r="11" spans="1:9" x14ac:dyDescent="0.25">
      <c r="A11" s="18" t="s">
        <v>39</v>
      </c>
      <c r="C11" s="20">
        <v>2</v>
      </c>
      <c r="D11" t="s">
        <v>59</v>
      </c>
      <c r="E11" t="s">
        <v>212</v>
      </c>
      <c r="F11" t="s">
        <v>213</v>
      </c>
    </row>
    <row r="12" spans="1:9" x14ac:dyDescent="0.25">
      <c r="C12" s="20" t="s">
        <v>27</v>
      </c>
      <c r="D12" t="s">
        <v>61</v>
      </c>
      <c r="E12" t="s">
        <v>217</v>
      </c>
      <c r="F12" t="s">
        <v>218</v>
      </c>
    </row>
    <row r="13" spans="1:9" x14ac:dyDescent="0.25">
      <c r="C13" s="20" t="s">
        <v>60</v>
      </c>
      <c r="D13" t="s">
        <v>62</v>
      </c>
      <c r="E13" t="s">
        <v>221</v>
      </c>
      <c r="F13" t="s">
        <v>222</v>
      </c>
    </row>
    <row r="14" spans="1:9" x14ac:dyDescent="0.25">
      <c r="C14" s="20" t="s">
        <v>22</v>
      </c>
      <c r="D14" t="s">
        <v>64</v>
      </c>
      <c r="E14" t="s">
        <v>224</v>
      </c>
      <c r="F14" t="s">
        <v>225</v>
      </c>
    </row>
    <row r="15" spans="1:9" x14ac:dyDescent="0.25">
      <c r="C15" s="20" t="s">
        <v>63</v>
      </c>
      <c r="D15" t="s">
        <v>66</v>
      </c>
      <c r="E15" t="s">
        <v>228</v>
      </c>
      <c r="F15" t="s">
        <v>229</v>
      </c>
    </row>
    <row r="16" spans="1:9" x14ac:dyDescent="0.25">
      <c r="C16" s="20" t="s">
        <v>65</v>
      </c>
      <c r="D16" t="s">
        <v>68</v>
      </c>
      <c r="E16" t="s">
        <v>231</v>
      </c>
      <c r="F16" t="s">
        <v>232</v>
      </c>
    </row>
    <row r="17" spans="3:4" x14ac:dyDescent="0.25">
      <c r="C17" s="20" t="s">
        <v>67</v>
      </c>
      <c r="D17" t="s">
        <v>70</v>
      </c>
    </row>
    <row r="18" spans="3:4" x14ac:dyDescent="0.25">
      <c r="C18" s="20" t="s">
        <v>69</v>
      </c>
      <c r="D18" t="s">
        <v>72</v>
      </c>
    </row>
    <row r="19" spans="3:4" x14ac:dyDescent="0.25">
      <c r="C19" s="20" t="s">
        <v>71</v>
      </c>
      <c r="D19" t="s">
        <v>74</v>
      </c>
    </row>
    <row r="20" spans="3:4" x14ac:dyDescent="0.25">
      <c r="C20" s="20" t="s">
        <v>73</v>
      </c>
      <c r="D20" t="s">
        <v>75</v>
      </c>
    </row>
    <row r="21" spans="3:4" x14ac:dyDescent="0.25">
      <c r="C21" s="20" t="s">
        <v>28</v>
      </c>
      <c r="D21" t="s">
        <v>77</v>
      </c>
    </row>
    <row r="22" spans="3:4" x14ac:dyDescent="0.25">
      <c r="C22" s="20" t="s">
        <v>76</v>
      </c>
      <c r="D22" t="s">
        <v>79</v>
      </c>
    </row>
    <row r="23" spans="3:4" x14ac:dyDescent="0.25">
      <c r="C23" s="20" t="s">
        <v>78</v>
      </c>
      <c r="D23" t="s">
        <v>81</v>
      </c>
    </row>
    <row r="24" spans="3:4" x14ac:dyDescent="0.25">
      <c r="C24" s="20" t="s">
        <v>80</v>
      </c>
      <c r="D24" t="s">
        <v>83</v>
      </c>
    </row>
    <row r="25" spans="3:4" x14ac:dyDescent="0.25">
      <c r="C25" s="20" t="s">
        <v>82</v>
      </c>
      <c r="D25" t="s">
        <v>85</v>
      </c>
    </row>
    <row r="26" spans="3:4" x14ac:dyDescent="0.25">
      <c r="C26" s="20" t="s">
        <v>84</v>
      </c>
      <c r="D26" t="s">
        <v>87</v>
      </c>
    </row>
    <row r="27" spans="3:4" x14ac:dyDescent="0.25">
      <c r="C27" s="20" t="s">
        <v>86</v>
      </c>
    </row>
  </sheetData>
  <customSheetViews>
    <customSheetView guid="{7806405E-DC64-4810-B7C5-249FCBB4F1A6}" scale="130" showPageBreaks="1" printArea="1" view="pageBreakPreview" topLeftCell="B1">
      <selection activeCell="C3" sqref="C3"/>
      <pageMargins left="0.7" right="0.7" top="0.75" bottom="0.75" header="0.3" footer="0.3"/>
      <pageSetup paperSize="9" orientation="portrait" horizontalDpi="300" verticalDpi="300" r:id="rId1"/>
    </customSheetView>
    <customSheetView guid="{949784AF-912D-435F-895F-B7EEF016B7D4}" scale="130" showPageBreaks="1" printArea="1" view="pageBreakPreview" topLeftCell="B1">
      <selection activeCell="C3" sqref="C3"/>
      <pageMargins left="0.7" right="0.7" top="0.75" bottom="0.75" header="0.3" footer="0.3"/>
      <pageSetup paperSize="9" orientation="portrait" horizontalDpi="300" verticalDpi="300" r:id="rId2"/>
    </customSheetView>
    <customSheetView guid="{E4A1D3B0-74B4-4F32-91D5-8C90CE883D26}" scale="130" showPageBreaks="1" printArea="1" view="pageBreakPreview" topLeftCell="B1">
      <selection activeCell="C3" sqref="C3"/>
      <pageMargins left="0.7" right="0.7" top="0.75" bottom="0.75" header="0.3" footer="0.3"/>
      <pageSetup paperSize="9" orientation="portrait" horizontalDpi="300" verticalDpi="300" r:id="rId3"/>
    </customSheetView>
  </customSheetViews>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2017-09-19T09:23:03Z</cp:lastPrinted>
  <dcterms:created xsi:type="dcterms:W3CDTF">2015-01-12T16:50:27Z</dcterms:created>
  <dcterms:modified xsi:type="dcterms:W3CDTF">2017-09-19T09:40:51Z</dcterms:modified>
</cp:coreProperties>
</file>