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23"/>
  <workbookPr/>
  <mc:AlternateContent xmlns:mc="http://schemas.openxmlformats.org/markup-compatibility/2006">
    <mc:Choice Requires="x15">
      <x15ac:absPath xmlns:x15ac="http://schemas.microsoft.com/office/spreadsheetml/2010/11/ac" url="https://vucba.sharepoint.com/sites/Dokumenty/osurarp/Dokumenty/materialy Z BSK/2020/11.09.2020/Zastupiteľstvo/Akčný plán/"/>
    </mc:Choice>
  </mc:AlternateContent>
  <xr:revisionPtr revIDLastSave="0" documentId="11_F5FAE97805D1441BE6ADC058473B875B19A38345" xr6:coauthVersionLast="45" xr6:coauthVersionMax="45" xr10:uidLastSave="{00000000-0000-0000-0000-000000000000}"/>
  <bookViews>
    <workbookView xWindow="28680" yWindow="-120" windowWidth="29040" windowHeight="15840" xr2:uid="{00000000-000D-0000-FFFF-FFFF000000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OSV'!$A$1:$K$16</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calcCompleted="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<sst xmlns="http://schemas.openxmlformats.org/spreadsheetml/2006/main" count="439" uniqueCount="276">
  <si>
    <t>č. projektu</t>
  </si>
  <si>
    <t>Názov projektu</t>
  </si>
  <si>
    <t>Kľúčové kroky implementácie</t>
  </si>
  <si>
    <t>EUR v tis.</t>
  </si>
  <si>
    <t>Rozpočet na r. 2020 v tis. EUR</t>
  </si>
  <si>
    <t>Program</t>
  </si>
  <si>
    <t>Zodpovední</t>
  </si>
  <si>
    <t>Termín plnenia</t>
  </si>
  <si>
    <t>Stav plnenia k 11.09.2020</t>
  </si>
  <si>
    <t>Nový termín plnenia</t>
  </si>
  <si>
    <t>Odpočet kľúčových krokov k 11.09.2020</t>
  </si>
  <si>
    <t>OSV_5</t>
  </si>
  <si>
    <t>Podpora deinštitucionalizácie sociálnych služieb v okrese Pezinok (DSS a ZPB MEREMA)</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</si>
  <si>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r>
  </si>
  <si>
    <t>Výber zhotoviteľa</t>
  </si>
  <si>
    <t>-</t>
  </si>
  <si>
    <t>OIČaVO/ OSV/ OSÚRaRP</t>
  </si>
  <si>
    <t>Prieb. Plnený</t>
  </si>
  <si>
    <t>Po kontrole dokumentácie VO na výstavbu dvojdomov a ukončenia kontroly Riadiacim orgánom je Zmluva o dielo s dodávateľom stavebných prác podpísaná. Stavebné práce na novostavbách - dvojdomov sa začali realizovať 07/20. Predpokladané uvedenie dvojdomov do prevádzky sa očakáva 08/21.
Zámerom projektu je celková deinštitucionalizácia zariadenia, vrátane rekonštrukcie objektu, v ktorej sa nachádzajú prijímatelia s najzávažnejším zdravotným stavom. Keďže BSK v spolupráci so zariadením dôrazne a citlivo dohliada na potreby prijímateľov, kvalitu ich života a všeobecný komfort, zabezpečí plynulý proces deinštitucionalizácie tak, aby rekonštrukčné práce prebehli až po premiestnení všetkých prijímateľov z objektu Modra - Kráľová. VO na rekonštrukčné práce sa plánuje vyhlásiť 09/20 a očakávané ukončenie VO s povinnými kontrolami a podpisom zmluvy s víťazným uchádzačom  05/21. Upravený harmonogram VO nemá vplyv na ukončenie realizácie projektu v plánovanom termíne.
Súčasne so stavebnými prácami dvojdomov bude prebiehať proces VO na rekonštrukčné práce objektu Modra - Kráľová a materiálno-technologické vybavenie dvojdomov, ako aj debarierizácia novonadobudnutého rodinného domu v Modre.</t>
  </si>
  <si>
    <t>Realizácia projektu</t>
  </si>
  <si>
    <t>1.3</t>
  </si>
  <si>
    <t>Termín prebratia stavby bude stanovený v súlade s harmonogramom výstavby uvedeným v projektovej dokumentácii.</t>
  </si>
  <si>
    <t>Propagácia</t>
  </si>
  <si>
    <t>OK</t>
  </si>
  <si>
    <t>Téma deinštitucionalizácie bola systematicky komunikovaná smerom na verejnosť od júna 2020 formou článkov na webe BratislavskyKraj.sk, na sociálnych sieťach, OKaP natočil dve vlastné vidá k téme, objednaná bola inzercia v regionálnych periodikách. Poklepanie základného kameňa bolo dohodnuté na 12.8. spolu s tlačovou konferenciou a odbornou konferenciou.</t>
  </si>
  <si>
    <t>OSV_11</t>
  </si>
  <si>
    <t>Podpora deinštitucionalizácie sociálnych služieb v Bratislave (DSS a ZPS Rača)</t>
  </si>
  <si>
    <r>
      <rPr>
        <b/>
        <sz val="18"/>
        <color theme="1"/>
        <rFont val="Calibri"/>
        <family val="2"/>
        <charset val="238"/>
        <scheme val="minor"/>
      </rPr>
      <t>Projekt je jednou z priorít Programového vyhlásenia BSK</t>
    </r>
    <r>
      <rPr>
        <sz val="18"/>
        <color theme="1"/>
        <rFont val="Calibri"/>
        <family val="2"/>
        <charset val="238"/>
        <scheme val="minor"/>
      </rPr>
      <t xml:space="preserve"> 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</si>
  <si>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Splnený</t>
  </si>
  <si>
    <t>Dokumentácia VO bola 12/19 predložená na 2. ex-ante kontrolu Riadiacim orgánom. BSK obdržalo rozhodnutie o výsledku VO po opakovaných urgenciách zo strany verejného obstarávateľa (BSK). Zmluva o dielo s dodávateľom stavebných prác bola podpísaná. Výstavba objektu Račianska 105 a rekonštrukčné práce objektu Strelková 2 začali v 08/20.</t>
  </si>
  <si>
    <t>OSV_16</t>
  </si>
  <si>
    <t>Presadzovanie kľúčových priorít BSK v oblasti ľudských zdrojov a sociálnej inklúzie</t>
  </si>
  <si>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</si>
  <si>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t>A. Deinštitucionalizácia a transformácia DSS a ZPS Kaštieľ v okrese Malacky, schválenie Transformačného plánu</t>
  </si>
  <si>
    <t>N/A</t>
  </si>
  <si>
    <t>OSV</t>
  </si>
  <si>
    <t>priebežne</t>
  </si>
  <si>
    <t xml:space="preserve">Kontinuálne prebieha vzdelávanie zamestnancov zariadenia, výsledkom ktorého bude vypracovný transformačný plán zariadenia.  Návrh Transformačného plánu zariadenia bude pedložený na rokovanie Zastupiteľstva BSK v XII/2020. </t>
  </si>
  <si>
    <t>B. Riešenie otázky ľudí bez domova</t>
  </si>
  <si>
    <t xml:space="preserve">Na pracovnom stretnutí so zástupcami Hlavného mesta SR Bratislava v decembri 2019 boli dohodnuté možnosti spolupráce v otázke pomoci ľuďom bez domova. Ďalšia spolupráca k tejto téme je naplánovaná na IV.Q/2020.  </t>
  </si>
  <si>
    <r>
      <t xml:space="preserve">C. Podpora vybudovania špecializovaného zariadenia pre osoby s poruchami autistického spektra v dospelom veku </t>
    </r>
    <r>
      <rPr>
        <sz val="18"/>
        <rFont val="Calibri"/>
        <family val="2"/>
        <scheme val="minor"/>
      </rPr>
      <t xml:space="preserve">(Znievska ul., Bratislava) - PD </t>
    </r>
  </si>
  <si>
    <t>3.3</t>
  </si>
  <si>
    <t>OSV/ OIČaVO</t>
  </si>
  <si>
    <t xml:space="preserve">Zmluva o dielo, kde predmetom zákazky je vypracovanie architektonickej štúdie na ŠZ pre dospelé osoby s poruchami autistického spektra je podpísaná a v súčasnosti dochádza k plneniu. Odovzdanie diela je stanovený ku koncu 09/20. Architektonická štúdia bude obsahovať okrem základných parametrov aj aproximatívny rozpočet návrhu. </t>
  </si>
  <si>
    <t xml:space="preserve">E. Vytváranie bezbariérového prostredia v zariadeniach sociálnych služieb v zriaďovateľskej pôsobnosti BSK </t>
  </si>
  <si>
    <t>Na základe schváleného rozpočtu na rok 2020 sa pokračuje vo vytváraní bezbariérového prostredia. V DSS Báhoň je plánované dňa 31.08.2020 kolaudačné konanie evakuačného výťahu, v Gaudeamus - Zariadenie komunitnej rehabilitácie bola v IV/2020 úspešne skolaudovaná technická modernizácia 2 výťahov a v DSS a ZPS Rača začalo 6.8.2020 kolaudačné konanie vybudovanej rampy pre osoby so zdravotným postihnutím.</t>
  </si>
  <si>
    <t>F. Rozširovanie kapacity cenovo dostupného ubytovania pre zamestnancov zariadení sociálnych služieb</t>
  </si>
  <si>
    <t>Zastupiteľstvo BSK dňa 13.12.2019 schválilo zmenu účelového určenia časti objektov na ul. Pri vinohradoch 267, Bratislava na ubytovanie určené pre zamestnancov ZSS v zriaďovateľskej pôsobnosti BSK. Pri celkovej kapacite 100 bytových jednotiek sa naďalej v 48 bytových jednotkách poskytuje sociálna služba a 52 bytových jednotiek slúži na dočasné ubytovanie zamestnancov. Po uvoľnení bytových jednotiek, v ktorých je poskytovaná sociálna služba, bude v 12/2020 predložený materiál na Zastupiteľstvo BSK na schválenie zmeny účelového určenia časti majetku na ubytovanie určené pre zamestnancov ZSS v zriaďovateľskej pôsobnosti BSK.</t>
  </si>
  <si>
    <t>f</t>
  </si>
  <si>
    <t>G. Rozšírenie poskytovania sociálnych služieb pre deti a dospelých s poruchami autistického spektra</t>
  </si>
  <si>
    <t>Na zasadnutie Zastupiteľstva BSK dňa 11.09.2020 bude predložený návrh dodatku k Zriaďovacej listine Zariadenia sociálnych služieb ROSA, ktorým sa o. i. rozšíri kapacita špecializovaného zariadenia z 8 na 16 miest. Špecializované zariadenie poskytuje sociálne služby fyzickým osobám s diagnózou pervazívna vývinová porucha (autizmus) vo veku od 6 do 18 rokov.</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</si>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</sst>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0\ &quot;€&quot;"/>
    <numFmt numFmtId="165" formatCode="[$-41B]mmm\-yy;@"/>
    <numFmt numFmtId="166" formatCode="_-* #,##0\ _€_-;\-* #,##0\ _€_-;_-* &quot;-&quot;??\ _€_-;_-@_-"/>
    <numFmt numFmtId="167" formatCode="#,##0_ ;\-#,##0\ "/>
  </numFmts>
  <fonts count="38">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6"/>
      <color theme="1"/>
      <name val="Calibri"/>
      <family val="2"/>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theme="1"/>
      <name val="Calibri"/>
      <family val="2"/>
      <charset val="238"/>
      <scheme val="minor"/>
    </font>
    <font>
      <sz val="16"/>
      <name val="Calibri"/>
      <family val="2"/>
      <charset val="238"/>
      <scheme val="minor"/>
    </font>
    <font>
      <sz val="14"/>
      <color rgb="FF006100"/>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6EFCE"/>
        <bgColor rgb="FF000000"/>
      </patternFill>
    </fill>
  </fills>
  <borders count="4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
      <left style="thin">
        <color auto="1"/>
      </left>
      <right/>
      <top style="thin">
        <color auto="1"/>
      </top>
      <bottom style="medium">
        <color indexed="64"/>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cellStyleXfs>
  <cellXfs count="187">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49" fontId="24" fillId="0" borderId="0" xfId="0" applyNumberFormat="1" applyFont="1"/>
    <xf numFmtId="0" fontId="28" fillId="13" borderId="29" xfId="0" applyFont="1" applyFill="1" applyBorder="1" applyAlignment="1">
      <alignment horizontal="center" vertical="center" textRotation="90"/>
    </xf>
    <xf numFmtId="0" fontId="29" fillId="0" borderId="0" xfId="0" applyFont="1" applyBorder="1" applyAlignment="1">
      <alignment horizontal="center" vertical="center" textRotation="90"/>
    </xf>
    <xf numFmtId="0" fontId="30" fillId="15" borderId="34"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0" fillId="17" borderId="35" xfId="0" applyFont="1" applyFill="1" applyBorder="1" applyAlignment="1">
      <alignment horizontal="left" vertical="center" wrapText="1"/>
    </xf>
    <xf numFmtId="0" fontId="26" fillId="0" borderId="0" xfId="0" applyFont="1" applyBorder="1"/>
    <xf numFmtId="1" fontId="27" fillId="15"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66" fontId="27" fillId="16" borderId="3" xfId="14" applyNumberFormat="1" applyFont="1" applyFill="1" applyBorder="1" applyAlignment="1">
      <alignment horizontal="center" vertical="center"/>
    </xf>
    <xf numFmtId="167" fontId="27" fillId="16" borderId="3" xfId="14" applyNumberFormat="1" applyFont="1" applyFill="1" applyBorder="1" applyAlignment="1">
      <alignment horizontal="center" vertical="center"/>
    </xf>
    <xf numFmtId="49" fontId="27" fillId="16" borderId="3" xfId="0" applyNumberFormat="1" applyFont="1" applyFill="1" applyBorder="1" applyAlignment="1">
      <alignment horizontal="center" vertical="center" wrapText="1"/>
    </xf>
    <xf numFmtId="1" fontId="27" fillId="17" borderId="26"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wrapText="1"/>
    </xf>
    <xf numFmtId="166" fontId="27" fillId="16" borderId="3" xfId="14" applyNumberFormat="1" applyFont="1" applyFill="1" applyBorder="1" applyAlignment="1">
      <alignment horizontal="center" vertical="center" shrinkToFit="1"/>
    </xf>
    <xf numFmtId="1" fontId="26" fillId="16" borderId="3" xfId="0" applyNumberFormat="1" applyFont="1" applyFill="1" applyBorder="1" applyAlignment="1">
      <alignment horizontal="center" vertical="center" wrapText="1"/>
    </xf>
    <xf numFmtId="16" fontId="26" fillId="16" borderId="3" xfId="0" applyNumberFormat="1" applyFont="1" applyFill="1" applyBorder="1" applyAlignment="1">
      <alignment horizontal="center" vertical="center" wrapText="1"/>
    </xf>
    <xf numFmtId="1" fontId="26" fillId="16" borderId="26" xfId="0" applyNumberFormat="1" applyFont="1" applyFill="1" applyBorder="1" applyAlignment="1">
      <alignment horizontal="center" vertical="center" wrapText="1"/>
    </xf>
    <xf numFmtId="16" fontId="26" fillId="16" borderId="26" xfId="0" applyNumberFormat="1" applyFont="1" applyFill="1" applyBorder="1" applyAlignment="1">
      <alignment horizontal="center" vertical="center" wrapText="1"/>
    </xf>
    <xf numFmtId="164" fontId="26" fillId="0" borderId="0" xfId="0" applyNumberFormat="1" applyFont="1" applyBorder="1" applyAlignment="1">
      <alignment horizontal="center" vertical="center"/>
    </xf>
    <xf numFmtId="164" fontId="26" fillId="0" borderId="0" xfId="0" applyNumberFormat="1" applyFont="1" applyBorder="1"/>
    <xf numFmtId="49" fontId="26" fillId="0" borderId="0" xfId="0" applyNumberFormat="1" applyFont="1" applyBorder="1"/>
    <xf numFmtId="0" fontId="26" fillId="0" borderId="27" xfId="0" applyFont="1" applyBorder="1" applyAlignment="1">
      <alignment vertical="center" wrapText="1"/>
    </xf>
    <xf numFmtId="0" fontId="26" fillId="0" borderId="0" xfId="0" applyFont="1" applyBorder="1" applyAlignment="1">
      <alignment vertical="center"/>
    </xf>
    <xf numFmtId="0" fontId="25" fillId="0" borderId="0" xfId="0" applyFont="1" applyBorder="1" applyAlignment="1">
      <alignment horizontal="center"/>
    </xf>
    <xf numFmtId="0" fontId="24" fillId="0" borderId="0" xfId="0" applyFont="1" applyBorder="1" applyAlignment="1">
      <alignment horizontal="center"/>
    </xf>
    <xf numFmtId="0" fontId="26" fillId="0" borderId="0" xfId="0" applyFont="1" applyBorder="1" applyAlignment="1">
      <alignment horizontal="center"/>
    </xf>
    <xf numFmtId="165" fontId="27" fillId="15" borderId="3"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165" fontId="26" fillId="16" borderId="3" xfId="0" applyNumberFormat="1" applyFont="1" applyFill="1" applyBorder="1" applyAlignment="1">
      <alignment horizontal="center" vertical="center" wrapText="1"/>
    </xf>
    <xf numFmtId="165" fontId="26" fillId="16" borderId="26" xfId="0" applyNumberFormat="1" applyFont="1" applyFill="1" applyBorder="1" applyAlignment="1">
      <alignment horizontal="center" vertical="center" wrapText="1"/>
    </xf>
    <xf numFmtId="0" fontId="28" fillId="13" borderId="29" xfId="0" applyFont="1" applyFill="1" applyBorder="1" applyAlignment="1">
      <alignment horizontal="center" vertical="center"/>
    </xf>
    <xf numFmtId="0" fontId="28" fillId="13" borderId="32" xfId="0" applyFont="1" applyFill="1" applyBorder="1" applyAlignment="1">
      <alignment horizontal="center" vertical="center"/>
    </xf>
    <xf numFmtId="0" fontId="28" fillId="13" borderId="30" xfId="0" applyFont="1" applyFill="1" applyBorder="1" applyAlignment="1">
      <alignment horizontal="center" vertical="center" textRotation="90"/>
    </xf>
    <xf numFmtId="0" fontId="28" fillId="14" borderId="30" xfId="0" applyFont="1" applyFill="1" applyBorder="1" applyAlignment="1">
      <alignment horizontal="center" vertical="center" textRotation="90" wrapText="1"/>
    </xf>
    <xf numFmtId="0" fontId="28" fillId="13" borderId="30" xfId="0" applyFont="1" applyFill="1" applyBorder="1" applyAlignment="1">
      <alignment horizontal="center" vertical="center" textRotation="90" wrapText="1"/>
    </xf>
    <xf numFmtId="0" fontId="28" fillId="13" borderId="31" xfId="0" applyFont="1" applyFill="1" applyBorder="1" applyAlignment="1">
      <alignment horizontal="center" vertical="center" wrapText="1"/>
    </xf>
    <xf numFmtId="0" fontId="27" fillId="0" borderId="27" xfId="0" applyFont="1" applyBorder="1" applyAlignment="1">
      <alignment vertical="center" wrapText="1"/>
    </xf>
    <xf numFmtId="0" fontId="33" fillId="0" borderId="28" xfId="0" applyFont="1" applyBorder="1" applyAlignment="1">
      <alignment vertical="center" wrapText="1"/>
    </xf>
    <xf numFmtId="0" fontId="27" fillId="15" borderId="3" xfId="0" applyFont="1" applyFill="1" applyBorder="1" applyAlignment="1">
      <alignment horizontal="center" vertical="center" wrapText="1"/>
    </xf>
    <xf numFmtId="0" fontId="27" fillId="16" borderId="3" xfId="0" applyFont="1" applyFill="1" applyBorder="1" applyAlignment="1">
      <alignment horizontal="center" vertical="center" wrapText="1"/>
    </xf>
    <xf numFmtId="0" fontId="27" fillId="17" borderId="26" xfId="0" applyFont="1" applyFill="1" applyBorder="1" applyAlignment="1">
      <alignment horizontal="center" vertical="center" wrapText="1"/>
    </xf>
    <xf numFmtId="165" fontId="27" fillId="17" borderId="42" xfId="0" applyNumberFormat="1" applyFont="1" applyFill="1" applyBorder="1" applyAlignment="1">
      <alignment horizontal="center" vertical="center"/>
    </xf>
    <xf numFmtId="165" fontId="22" fillId="16" borderId="34" xfId="0" applyNumberFormat="1" applyFont="1" applyFill="1" applyBorder="1" applyAlignment="1">
      <alignment horizontal="center" vertical="center"/>
    </xf>
    <xf numFmtId="165" fontId="27" fillId="17" borderId="35" xfId="0" applyNumberFormat="1" applyFont="1" applyFill="1" applyBorder="1" applyAlignment="1">
      <alignment horizontal="center" vertical="center"/>
    </xf>
    <xf numFmtId="49" fontId="27" fillId="15" borderId="3" xfId="1" applyNumberFormat="1" applyFont="1" applyFill="1" applyBorder="1" applyAlignment="1">
      <alignment horizontal="center" vertical="center" wrapText="1"/>
    </xf>
    <xf numFmtId="49" fontId="27" fillId="16" borderId="3" xfId="1" applyNumberFormat="1" applyFont="1" applyFill="1" applyBorder="1" applyAlignment="1">
      <alignment horizontal="center" vertical="center" wrapText="1"/>
    </xf>
    <xf numFmtId="49" fontId="27" fillId="17" borderId="26" xfId="1" applyNumberFormat="1" applyFont="1" applyFill="1" applyBorder="1" applyAlignment="1">
      <alignment horizontal="center" vertical="center" wrapText="1"/>
    </xf>
    <xf numFmtId="0" fontId="30" fillId="16" borderId="3" xfId="0" applyFont="1" applyFill="1" applyBorder="1" applyAlignment="1">
      <alignment vertical="center" wrapText="1"/>
    </xf>
    <xf numFmtId="0" fontId="30" fillId="16" borderId="4" xfId="0" applyFont="1" applyFill="1" applyBorder="1" applyAlignment="1">
      <alignment vertical="center" wrapText="1"/>
    </xf>
    <xf numFmtId="1" fontId="26" fillId="16" borderId="4"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165" fontId="26" fillId="16" borderId="4" xfId="0" applyNumberFormat="1" applyFont="1" applyFill="1" applyBorder="1" applyAlignment="1">
      <alignment horizontal="center" vertical="center" wrapText="1"/>
    </xf>
    <xf numFmtId="0" fontId="30" fillId="16" borderId="26" xfId="0" applyFont="1" applyFill="1" applyBorder="1" applyAlignment="1">
      <alignment vertical="center" wrapText="1"/>
    </xf>
    <xf numFmtId="0" fontId="27" fillId="16" borderId="26" xfId="0" applyFont="1" applyFill="1" applyBorder="1" applyAlignment="1">
      <alignment horizontal="center" vertical="center" wrapText="1"/>
    </xf>
    <xf numFmtId="165" fontId="26" fillId="16" borderId="34" xfId="0" applyNumberFormat="1" applyFont="1" applyFill="1" applyBorder="1" applyAlignment="1">
      <alignment horizontal="center" vertical="center" wrapText="1"/>
    </xf>
    <xf numFmtId="165" fontId="27" fillId="16" borderId="41" xfId="0" applyNumberFormat="1" applyFont="1" applyFill="1" applyBorder="1" applyAlignment="1">
      <alignment horizontal="center" vertical="center"/>
    </xf>
    <xf numFmtId="165" fontId="23" fillId="16" borderId="34" xfId="0" applyNumberFormat="1" applyFont="1" applyFill="1" applyBorder="1" applyAlignment="1">
      <alignment horizontal="center" vertical="center" wrapText="1"/>
    </xf>
    <xf numFmtId="165" fontId="23" fillId="16" borderId="35" xfId="0" applyNumberFormat="1" applyFont="1" applyFill="1" applyBorder="1" applyAlignment="1">
      <alignment horizontal="center" vertical="center" wrapText="1"/>
    </xf>
    <xf numFmtId="49" fontId="26" fillId="16" borderId="3" xfId="0" applyNumberFormat="1" applyFont="1" applyFill="1" applyBorder="1" applyAlignment="1">
      <alignment horizontal="center" vertical="center" wrapText="1"/>
    </xf>
    <xf numFmtId="0" fontId="4" fillId="0" borderId="0" xfId="0" applyFont="1" applyBorder="1" applyAlignment="1">
      <alignment wrapText="1"/>
    </xf>
    <xf numFmtId="0" fontId="35" fillId="0" borderId="0" xfId="0" applyFont="1" applyAlignment="1">
      <alignment vertical="center" wrapText="1"/>
    </xf>
    <xf numFmtId="0" fontId="33" fillId="0" borderId="27" xfId="0" applyFont="1" applyFill="1" applyBorder="1" applyAlignment="1">
      <alignment vertical="center" wrapText="1"/>
    </xf>
    <xf numFmtId="0" fontId="36" fillId="0" borderId="27" xfId="0" applyFont="1" applyFill="1" applyBorder="1" applyAlignment="1">
      <alignment vertical="center" wrapText="1"/>
    </xf>
    <xf numFmtId="0" fontId="27" fillId="0" borderId="27" xfId="0" applyFont="1" applyFill="1" applyBorder="1" applyAlignment="1">
      <alignment vertical="center" wrapText="1"/>
    </xf>
    <xf numFmtId="165" fontId="33" fillId="15" borderId="3" xfId="0" applyNumberFormat="1" applyFont="1" applyFill="1" applyBorder="1" applyAlignment="1">
      <alignment horizontal="center" vertical="center"/>
    </xf>
    <xf numFmtId="0" fontId="37" fillId="18" borderId="3" xfId="0" applyFont="1" applyFill="1" applyBorder="1" applyAlignment="1">
      <alignment horizontal="center" vertical="center" wrapText="1"/>
    </xf>
    <xf numFmtId="0" fontId="29" fillId="0" borderId="36" xfId="0" applyFont="1" applyFill="1" applyBorder="1" applyAlignment="1">
      <alignment horizontal="center" vertical="center" textRotation="90"/>
    </xf>
    <xf numFmtId="0" fontId="29" fillId="0" borderId="37" xfId="0" applyFont="1" applyFill="1" applyBorder="1" applyAlignment="1">
      <alignment horizontal="center" vertical="center" textRotation="90"/>
    </xf>
    <xf numFmtId="0" fontId="29" fillId="0" borderId="38" xfId="0" applyFont="1" applyFill="1" applyBorder="1" applyAlignment="1">
      <alignment horizontal="center" vertical="center" textRotation="90"/>
    </xf>
    <xf numFmtId="0" fontId="32" fillId="0" borderId="36" xfId="2" applyFont="1" applyFill="1" applyBorder="1" applyAlignment="1">
      <alignment horizontal="left" vertical="center" wrapText="1"/>
    </xf>
    <xf numFmtId="0" fontId="32" fillId="0" borderId="37" xfId="2" applyFont="1" applyFill="1" applyBorder="1" applyAlignment="1">
      <alignment horizontal="left" vertical="center" wrapText="1"/>
    </xf>
    <xf numFmtId="0" fontId="32" fillId="0" borderId="38" xfId="2" applyFont="1" applyFill="1" applyBorder="1" applyAlignment="1">
      <alignment horizontal="left" vertical="center" wrapText="1"/>
    </xf>
    <xf numFmtId="0" fontId="33" fillId="0" borderId="33" xfId="0" applyFont="1" applyBorder="1" applyAlignment="1">
      <alignment horizontal="left" vertical="center" wrapText="1"/>
    </xf>
    <xf numFmtId="0" fontId="33" fillId="0" borderId="39" xfId="0" applyFont="1" applyBorder="1" applyAlignment="1">
      <alignment horizontal="left" vertical="center" wrapText="1"/>
    </xf>
    <xf numFmtId="0" fontId="33" fillId="0" borderId="40" xfId="0" applyFont="1" applyBorder="1" applyAlignment="1">
      <alignment horizontal="left" vertical="center" wrapText="1"/>
    </xf>
    <xf numFmtId="0" fontId="31" fillId="0" borderId="36" xfId="0" applyFont="1" applyFill="1" applyBorder="1" applyAlignment="1">
      <alignment horizontal="left" vertical="center" wrapText="1"/>
    </xf>
    <xf numFmtId="0" fontId="31" fillId="0" borderId="37" xfId="0" applyFont="1" applyFill="1" applyBorder="1" applyAlignment="1">
      <alignment horizontal="left" vertical="center" wrapText="1"/>
    </xf>
    <xf numFmtId="0" fontId="31" fillId="0" borderId="38" xfId="0" applyFont="1" applyFill="1" applyBorder="1" applyAlignment="1">
      <alignment horizontal="left" vertical="center" wrapText="1"/>
    </xf>
    <xf numFmtId="0" fontId="33" fillId="0" borderId="33" xfId="0" applyFont="1" applyFill="1" applyBorder="1" applyAlignment="1">
      <alignment vertical="center" wrapText="1"/>
    </xf>
    <xf numFmtId="0" fontId="33" fillId="0" borderId="39" xfId="0" applyFont="1" applyFill="1" applyBorder="1" applyAlignment="1">
      <alignment vertical="center" wrapText="1"/>
    </xf>
    <xf numFmtId="0" fontId="33" fillId="0" borderId="40" xfId="0" applyFont="1" applyFill="1" applyBorder="1" applyAlignment="1">
      <alignment vertical="center" wrapText="1"/>
    </xf>
    <xf numFmtId="0" fontId="35" fillId="0" borderId="33" xfId="0" applyFont="1" applyFill="1" applyBorder="1" applyAlignment="1">
      <alignment vertical="center" wrapText="1"/>
    </xf>
    <xf numFmtId="0" fontId="35" fillId="0" borderId="39" xfId="0" applyFont="1" applyFill="1" applyBorder="1" applyAlignment="1">
      <alignment vertical="center" wrapText="1"/>
    </xf>
    <xf numFmtId="0" fontId="35" fillId="0" borderId="40"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10" builtinId="8" hidden="1"/>
    <cellStyle name="Hypertextové prepojenie" xfId="12" builtinId="8" hidden="1"/>
    <cellStyle name="Hypertextové prepojenie" xfId="8" builtinId="8" hidden="1"/>
    <cellStyle name="Normálna" xfId="0" builtinId="0"/>
    <cellStyle name="Normálna 2" xfId="2" xr:uid="{00000000-0005-0000-0000-000006000000}"/>
    <cellStyle name="Normálna 2 2" xfId="5" xr:uid="{00000000-0005-0000-0000-000007000000}"/>
    <cellStyle name="Normálna 3" xfId="6" xr:uid="{00000000-0005-0000-0000-000008000000}"/>
    <cellStyle name="Normálna 4" xfId="3" xr:uid="{00000000-0005-0000-0000-000009000000}"/>
    <cellStyle name="Normálna 5" xfId="7" xr:uid="{00000000-0005-0000-0000-00000A000000}"/>
    <cellStyle name="Použité hypertextové prepojenie" xfId="13" builtinId="9" hidden="1"/>
    <cellStyle name="Použité hypertextové prepojenie" xfId="11" builtinId="9" hidden="1"/>
    <cellStyle name="Použité hypertextové prepojenie" xfId="9" builtinId="9" hidden="1"/>
    <cellStyle name="Poznámka 2" xfId="4" xr:uid="{00000000-0005-0000-0000-00000E000000}"/>
  </cellStyles>
  <dxfs count="6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CH16"/>
  <sheetViews>
    <sheetView tabSelected="1" view="pageBreakPreview" topLeftCell="A4" zoomScale="55" zoomScaleNormal="85" zoomScaleSheetLayoutView="55" zoomScalePageLayoutView="85" workbookViewId="0">
      <selection activeCell="K7" sqref="K7"/>
    </sheetView>
  </sheetViews>
  <sheetFormatPr defaultColWidth="8.85546875" defaultRowHeight="23.25"/>
  <cols>
    <col min="1" max="1" width="14.140625" style="99" customWidth="1"/>
    <col min="2" max="2" width="35.7109375" style="22" customWidth="1"/>
    <col min="3" max="3" width="65.7109375" style="103" customWidth="1"/>
    <col min="4" max="4" width="15.7109375" style="116" customWidth="1"/>
    <col min="5" max="5" width="15.7109375" style="117" customWidth="1"/>
    <col min="6" max="6" width="7.7109375" style="118" customWidth="1"/>
    <col min="7" max="7" width="20.7109375" style="122" customWidth="1"/>
    <col min="8" max="8" width="15.7109375" style="123" customWidth="1"/>
    <col min="9" max="9" width="12.28515625" style="121" customWidth="1"/>
    <col min="10" max="10" width="15.7109375" style="21" customWidth="1"/>
    <col min="11" max="11" width="120.7109375" style="120" customWidth="1"/>
    <col min="12" max="16384" width="8.85546875" style="20"/>
  </cols>
  <sheetData>
    <row r="1" spans="1:86" s="97" customFormat="1" ht="219.95" customHeight="1" thickBot="1">
      <c r="A1" s="98" t="s">
        <v>0</v>
      </c>
      <c r="B1" s="129" t="s">
        <v>1</v>
      </c>
      <c r="C1" s="130" t="s">
        <v>2</v>
      </c>
      <c r="D1" s="131" t="s">
        <v>3</v>
      </c>
      <c r="E1" s="133" t="s">
        <v>4</v>
      </c>
      <c r="F1" s="131" t="s">
        <v>5</v>
      </c>
      <c r="G1" s="131" t="s">
        <v>6</v>
      </c>
      <c r="H1" s="131" t="s">
        <v>7</v>
      </c>
      <c r="I1" s="132" t="s">
        <v>8</v>
      </c>
      <c r="J1" s="133" t="s">
        <v>9</v>
      </c>
      <c r="K1" s="134" t="s">
        <v>10</v>
      </c>
    </row>
    <row r="2" spans="1:86" s="16" customFormat="1" ht="220.5" customHeight="1">
      <c r="A2" s="165" t="s">
        <v>11</v>
      </c>
      <c r="B2" s="174" t="s">
        <v>12</v>
      </c>
      <c r="C2" s="177" t="s">
        <v>13</v>
      </c>
      <c r="D2" s="178"/>
      <c r="E2" s="178"/>
      <c r="F2" s="178"/>
      <c r="G2" s="178"/>
      <c r="H2" s="178"/>
      <c r="I2" s="178"/>
      <c r="J2" s="178"/>
      <c r="K2" s="179"/>
    </row>
    <row r="3" spans="1:86" s="96" customFormat="1" ht="336.75" customHeight="1">
      <c r="A3" s="166"/>
      <c r="B3" s="175"/>
      <c r="C3" s="100" t="s">
        <v>14</v>
      </c>
      <c r="D3" s="104">
        <v>0</v>
      </c>
      <c r="E3" s="104">
        <v>0</v>
      </c>
      <c r="F3" s="105" t="s">
        <v>15</v>
      </c>
      <c r="G3" s="137" t="s">
        <v>16</v>
      </c>
      <c r="H3" s="124">
        <v>43831</v>
      </c>
      <c r="I3" s="143" t="s">
        <v>17</v>
      </c>
      <c r="J3" s="163">
        <v>44317</v>
      </c>
      <c r="K3" s="161" t="s">
        <v>18</v>
      </c>
    </row>
    <row r="4" spans="1:86" s="16" customFormat="1" ht="181.5" customHeight="1">
      <c r="A4" s="166"/>
      <c r="B4" s="175"/>
      <c r="C4" s="101" t="s">
        <v>19</v>
      </c>
      <c r="D4" s="106">
        <v>4213</v>
      </c>
      <c r="E4" s="107">
        <v>895</v>
      </c>
      <c r="F4" s="108" t="s">
        <v>20</v>
      </c>
      <c r="G4" s="138" t="s">
        <v>16</v>
      </c>
      <c r="H4" s="125">
        <v>44593</v>
      </c>
      <c r="I4" s="144" t="s">
        <v>17</v>
      </c>
      <c r="J4" s="141"/>
      <c r="K4" s="119" t="s">
        <v>21</v>
      </c>
    </row>
    <row r="5" spans="1:86" s="16" customFormat="1" ht="196.5" customHeight="1">
      <c r="A5" s="167"/>
      <c r="B5" s="176"/>
      <c r="C5" s="102" t="s">
        <v>22</v>
      </c>
      <c r="D5" s="109">
        <v>3</v>
      </c>
      <c r="E5" s="109">
        <v>0</v>
      </c>
      <c r="F5" s="110">
        <v>2</v>
      </c>
      <c r="G5" s="139" t="s">
        <v>23</v>
      </c>
      <c r="H5" s="126">
        <v>44593</v>
      </c>
      <c r="I5" s="145" t="s">
        <v>17</v>
      </c>
      <c r="J5" s="142"/>
      <c r="K5" s="136" t="s">
        <v>24</v>
      </c>
    </row>
    <row r="6" spans="1:86" s="16" customFormat="1" ht="220.5" customHeight="1">
      <c r="A6" s="165" t="s">
        <v>25</v>
      </c>
      <c r="B6" s="174" t="s">
        <v>26</v>
      </c>
      <c r="C6" s="180" t="s">
        <v>27</v>
      </c>
      <c r="D6" s="181"/>
      <c r="E6" s="181"/>
      <c r="F6" s="181"/>
      <c r="G6" s="181"/>
      <c r="H6" s="181"/>
      <c r="I6" s="181"/>
      <c r="J6" s="181"/>
      <c r="K6" s="182"/>
    </row>
    <row r="7" spans="1:86" s="16" customFormat="1" ht="153" customHeight="1">
      <c r="A7" s="166"/>
      <c r="B7" s="175"/>
      <c r="C7" s="100" t="s">
        <v>14</v>
      </c>
      <c r="D7" s="104">
        <v>0</v>
      </c>
      <c r="E7" s="104">
        <v>0</v>
      </c>
      <c r="F7" s="105" t="s">
        <v>15</v>
      </c>
      <c r="G7" s="137" t="s">
        <v>16</v>
      </c>
      <c r="H7" s="124">
        <v>43831</v>
      </c>
      <c r="I7" s="164" t="s">
        <v>28</v>
      </c>
      <c r="J7" s="163"/>
      <c r="K7" s="160" t="s">
        <v>29</v>
      </c>
    </row>
    <row r="8" spans="1:86" s="16" customFormat="1" ht="69.75">
      <c r="A8" s="166"/>
      <c r="B8" s="175"/>
      <c r="C8" s="101" t="s">
        <v>19</v>
      </c>
      <c r="D8" s="111">
        <v>3097</v>
      </c>
      <c r="E8" s="111">
        <v>1783</v>
      </c>
      <c r="F8" s="108" t="s">
        <v>20</v>
      </c>
      <c r="G8" s="138" t="s">
        <v>16</v>
      </c>
      <c r="H8" s="125">
        <v>44593</v>
      </c>
      <c r="I8" s="144" t="s">
        <v>17</v>
      </c>
      <c r="J8" s="141"/>
      <c r="K8" s="135" t="s">
        <v>21</v>
      </c>
    </row>
    <row r="9" spans="1:86" s="16" customFormat="1" ht="123" customHeight="1">
      <c r="A9" s="167"/>
      <c r="B9" s="176"/>
      <c r="C9" s="102" t="s">
        <v>22</v>
      </c>
      <c r="D9" s="109">
        <v>3</v>
      </c>
      <c r="E9" s="109">
        <v>0</v>
      </c>
      <c r="F9" s="110">
        <v>2</v>
      </c>
      <c r="G9" s="139" t="s">
        <v>23</v>
      </c>
      <c r="H9" s="140">
        <v>44593</v>
      </c>
      <c r="I9" s="145" t="s">
        <v>17</v>
      </c>
      <c r="J9" s="142"/>
      <c r="K9" s="136" t="s">
        <v>24</v>
      </c>
    </row>
    <row r="10" spans="1:86" ht="25.5" customHeight="1">
      <c r="A10" s="165" t="s">
        <v>30</v>
      </c>
      <c r="B10" s="168" t="s">
        <v>31</v>
      </c>
      <c r="C10" s="171" t="s">
        <v>32</v>
      </c>
      <c r="D10" s="172"/>
      <c r="E10" s="172"/>
      <c r="F10" s="172"/>
      <c r="G10" s="172"/>
      <c r="H10" s="172"/>
      <c r="I10" s="172"/>
      <c r="J10" s="172"/>
      <c r="K10" s="173"/>
    </row>
    <row r="11" spans="1:86" ht="69.75">
      <c r="A11" s="166"/>
      <c r="B11" s="169"/>
      <c r="C11" s="146" t="s">
        <v>33</v>
      </c>
      <c r="D11" s="112" t="s">
        <v>34</v>
      </c>
      <c r="E11" s="112" t="s">
        <v>34</v>
      </c>
      <c r="F11" s="113" t="s">
        <v>15</v>
      </c>
      <c r="G11" s="138" t="s">
        <v>35</v>
      </c>
      <c r="H11" s="127" t="s">
        <v>36</v>
      </c>
      <c r="I11" s="144" t="s">
        <v>17</v>
      </c>
      <c r="J11" s="153"/>
      <c r="K11" s="135" t="s">
        <v>37</v>
      </c>
    </row>
    <row r="12" spans="1:86" ht="130.5" customHeight="1">
      <c r="A12" s="166"/>
      <c r="B12" s="169"/>
      <c r="C12" s="146" t="s">
        <v>38</v>
      </c>
      <c r="D12" s="112" t="s">
        <v>34</v>
      </c>
      <c r="E12" s="112" t="s">
        <v>34</v>
      </c>
      <c r="F12" s="113" t="s">
        <v>15</v>
      </c>
      <c r="G12" s="138" t="s">
        <v>35</v>
      </c>
      <c r="H12" s="127" t="s">
        <v>36</v>
      </c>
      <c r="I12" s="144" t="s">
        <v>17</v>
      </c>
      <c r="J12" s="154"/>
      <c r="K12" s="159" t="s">
        <v>39</v>
      </c>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158"/>
      <c r="BF12" s="158"/>
      <c r="BG12" s="158"/>
      <c r="BH12" s="158"/>
      <c r="BI12" s="158"/>
      <c r="BJ12" s="158"/>
      <c r="BK12" s="158"/>
      <c r="BL12" s="158"/>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row>
    <row r="13" spans="1:86" ht="133.5" customHeight="1">
      <c r="A13" s="166"/>
      <c r="B13" s="169"/>
      <c r="C13" s="146" t="s">
        <v>40</v>
      </c>
      <c r="D13" s="112" t="s">
        <v>34</v>
      </c>
      <c r="E13" s="112">
        <v>93</v>
      </c>
      <c r="F13" s="112" t="s">
        <v>41</v>
      </c>
      <c r="G13" s="138" t="s">
        <v>42</v>
      </c>
      <c r="H13" s="127">
        <v>44531</v>
      </c>
      <c r="I13" s="157" t="s">
        <v>17</v>
      </c>
      <c r="J13" s="154"/>
      <c r="K13" s="162" t="s">
        <v>43</v>
      </c>
    </row>
    <row r="14" spans="1:86" ht="154.5" customHeight="1">
      <c r="A14" s="166"/>
      <c r="B14" s="169"/>
      <c r="C14" s="146" t="s">
        <v>44</v>
      </c>
      <c r="D14" s="112" t="s">
        <v>34</v>
      </c>
      <c r="E14" s="112" t="s">
        <v>34</v>
      </c>
      <c r="F14" s="113" t="s">
        <v>15</v>
      </c>
      <c r="G14" s="138" t="s">
        <v>42</v>
      </c>
      <c r="H14" s="127" t="s">
        <v>36</v>
      </c>
      <c r="I14" s="144" t="s">
        <v>17</v>
      </c>
      <c r="J14" s="153"/>
      <c r="K14" s="160" t="s">
        <v>45</v>
      </c>
    </row>
    <row r="15" spans="1:86" ht="215.25" customHeight="1">
      <c r="A15" s="166"/>
      <c r="B15" s="169"/>
      <c r="C15" s="147" t="s">
        <v>46</v>
      </c>
      <c r="D15" s="148" t="s">
        <v>34</v>
      </c>
      <c r="E15" s="148" t="s">
        <v>34</v>
      </c>
      <c r="F15" s="113" t="s">
        <v>15</v>
      </c>
      <c r="G15" s="149" t="s">
        <v>42</v>
      </c>
      <c r="H15" s="150" t="s">
        <v>36</v>
      </c>
      <c r="I15" s="144" t="s">
        <v>17</v>
      </c>
      <c r="J15" s="155"/>
      <c r="K15" s="135" t="s">
        <v>47</v>
      </c>
      <c r="AD15" s="20" t="s">
        <v>48</v>
      </c>
    </row>
    <row r="16" spans="1:86" ht="150" customHeight="1">
      <c r="A16" s="167"/>
      <c r="B16" s="170"/>
      <c r="C16" s="151" t="s">
        <v>49</v>
      </c>
      <c r="D16" s="114" t="s">
        <v>34</v>
      </c>
      <c r="E16" s="114" t="s">
        <v>34</v>
      </c>
      <c r="F16" s="115" t="s">
        <v>15</v>
      </c>
      <c r="G16" s="152" t="s">
        <v>42</v>
      </c>
      <c r="H16" s="128" t="s">
        <v>36</v>
      </c>
      <c r="I16" s="144" t="s">
        <v>17</v>
      </c>
      <c r="J16" s="156"/>
      <c r="K16" s="136" t="s">
        <v>50</v>
      </c>
    </row>
  </sheetData>
  <sheetProtection sort="0" autoFilter="0"/>
  <autoFilter ref="A1:I16" xr:uid="{00000000-0009-0000-0000-000000000000}"/>
  <mergeCells count="9">
    <mergeCell ref="A10:A16"/>
    <mergeCell ref="B10:B16"/>
    <mergeCell ref="C10:K10"/>
    <mergeCell ref="B6:B9"/>
    <mergeCell ref="A2:A5"/>
    <mergeCell ref="B2:B5"/>
    <mergeCell ref="A6:A9"/>
    <mergeCell ref="C2:K2"/>
    <mergeCell ref="C6:K6"/>
  </mergeCells>
  <phoneticPr fontId="9" type="noConversion"/>
  <conditionalFormatting sqref="I1">
    <cfRule type="containsText" dxfId="60" priority="77" operator="containsText" text="Zrušený">
      <formula>NOT(ISERROR(SEARCH("Zrušený",I1)))</formula>
    </cfRule>
    <cfRule type="containsText" dxfId="59" priority="78" operator="containsText" text="Splnený">
      <formula>NOT(ISERROR(SEARCH("Splnený",I1)))</formula>
    </cfRule>
    <cfRule type="containsText" dxfId="58" priority="79" operator="containsText" text="Prieb. plnený">
      <formula>NOT(ISERROR(SEARCH("Prieb. plnený",I1)))</formula>
    </cfRule>
  </conditionalFormatting>
  <conditionalFormatting sqref="I3">
    <cfRule type="containsText" dxfId="57" priority="65" operator="containsText" text="Nový">
      <formula>NOT(ISERROR(SEARCH("Nový",I3)))</formula>
    </cfRule>
    <cfRule type="containsText" dxfId="56" priority="66" operator="containsText" text="Zrušený">
      <formula>NOT(ISERROR(SEARCH("Zrušený",I3)))</formula>
    </cfRule>
    <cfRule type="containsText" dxfId="55" priority="67" operator="containsText" text="Zrušený">
      <formula>NOT(ISERROR(SEARCH("Zrušený",I3)))</formula>
    </cfRule>
    <cfRule type="containsText" dxfId="54" priority="68" operator="containsText" text="Nevykonaný">
      <formula>NOT(ISERROR(SEARCH("Nevykonaný",I3)))</formula>
    </cfRule>
    <cfRule type="containsText" dxfId="53" priority="69" operator="containsText" text="Prieb. Plnený">
      <formula>NOT(ISERROR(SEARCH("Prieb. Plnený",I3)))</formula>
    </cfRule>
    <cfRule type="containsText" dxfId="52" priority="70" operator="containsText" text="Splnený">
      <formula>NOT(ISERROR(SEARCH("Splnený",I3)))</formula>
    </cfRule>
  </conditionalFormatting>
  <conditionalFormatting sqref="I4">
    <cfRule type="containsText" dxfId="51" priority="59" operator="containsText" text="Nový">
      <formula>NOT(ISERROR(SEARCH("Nový",I4)))</formula>
    </cfRule>
    <cfRule type="containsText" dxfId="50" priority="60" operator="containsText" text="Zrušený">
      <formula>NOT(ISERROR(SEARCH("Zrušený",I4)))</formula>
    </cfRule>
    <cfRule type="containsText" dxfId="49" priority="61" operator="containsText" text="Zrušený">
      <formula>NOT(ISERROR(SEARCH("Zrušený",I4)))</formula>
    </cfRule>
    <cfRule type="containsText" dxfId="48" priority="62" operator="containsText" text="Nevykonaný">
      <formula>NOT(ISERROR(SEARCH("Nevykonaný",I4)))</formula>
    </cfRule>
    <cfRule type="containsText" dxfId="47" priority="63" operator="containsText" text="Prieb. Plnený">
      <formula>NOT(ISERROR(SEARCH("Prieb. Plnený",I4)))</formula>
    </cfRule>
    <cfRule type="containsText" dxfId="46" priority="64" operator="containsText" text="Splnený">
      <formula>NOT(ISERROR(SEARCH("Splnený",I4)))</formula>
    </cfRule>
  </conditionalFormatting>
  <conditionalFormatting sqref="I5">
    <cfRule type="containsText" dxfId="45" priority="53" operator="containsText" text="Nový">
      <formula>NOT(ISERROR(SEARCH("Nový",I5)))</formula>
    </cfRule>
    <cfRule type="containsText" dxfId="44" priority="54" operator="containsText" text="Zrušený">
      <formula>NOT(ISERROR(SEARCH("Zrušený",I5)))</formula>
    </cfRule>
    <cfRule type="containsText" dxfId="43" priority="55" operator="containsText" text="Zrušený">
      <formula>NOT(ISERROR(SEARCH("Zrušený",I5)))</formula>
    </cfRule>
    <cfRule type="containsText" dxfId="42" priority="56" operator="containsText" text="Nevykonaný">
      <formula>NOT(ISERROR(SEARCH("Nevykonaný",I5)))</formula>
    </cfRule>
    <cfRule type="containsText" dxfId="41" priority="57" operator="containsText" text="Prieb. Plnený">
      <formula>NOT(ISERROR(SEARCH("Prieb. Plnený",I5)))</formula>
    </cfRule>
    <cfRule type="containsText" dxfId="40" priority="58" operator="containsText" text="Splnený">
      <formula>NOT(ISERROR(SEARCH("Splnený",I5)))</formula>
    </cfRule>
  </conditionalFormatting>
  <conditionalFormatting sqref="I9">
    <cfRule type="containsText" dxfId="39" priority="47" operator="containsText" text="Nový">
      <formula>NOT(ISERROR(SEARCH("Nový",I9)))</formula>
    </cfRule>
    <cfRule type="containsText" dxfId="38" priority="48" operator="containsText" text="Zrušený">
      <formula>NOT(ISERROR(SEARCH("Zrušený",I9)))</formula>
    </cfRule>
    <cfRule type="containsText" dxfId="37" priority="49" operator="containsText" text="Zrušený">
      <formula>NOT(ISERROR(SEARCH("Zrušený",I9)))</formula>
    </cfRule>
    <cfRule type="containsText" dxfId="36" priority="50" operator="containsText" text="Nevykonaný">
      <formula>NOT(ISERROR(SEARCH("Nevykonaný",I9)))</formula>
    </cfRule>
    <cfRule type="containsText" dxfId="35" priority="51" operator="containsText" text="Prieb. Plnený">
      <formula>NOT(ISERROR(SEARCH("Prieb. Plnený",I9)))</formula>
    </cfRule>
    <cfRule type="containsText" dxfId="34" priority="52" operator="containsText" text="Splnený">
      <formula>NOT(ISERROR(SEARCH("Splnený",I9)))</formula>
    </cfRule>
  </conditionalFormatting>
  <conditionalFormatting sqref="I8">
    <cfRule type="containsText" dxfId="33" priority="41" operator="containsText" text="Nový">
      <formula>NOT(ISERROR(SEARCH("Nový",I8)))</formula>
    </cfRule>
    <cfRule type="containsText" dxfId="32" priority="42" operator="containsText" text="Zrušený">
      <formula>NOT(ISERROR(SEARCH("Zrušený",I8)))</formula>
    </cfRule>
    <cfRule type="containsText" dxfId="31" priority="43" operator="containsText" text="Zrušený">
      <formula>NOT(ISERROR(SEARCH("Zrušený",I8)))</formula>
    </cfRule>
    <cfRule type="containsText" dxfId="30" priority="44" operator="containsText" text="Nevykonaný">
      <formula>NOT(ISERROR(SEARCH("Nevykonaný",I8)))</formula>
    </cfRule>
    <cfRule type="containsText" dxfId="29" priority="45" operator="containsText" text="Prieb. Plnený">
      <formula>NOT(ISERROR(SEARCH("Prieb. Plnený",I8)))</formula>
    </cfRule>
    <cfRule type="containsText" dxfId="28" priority="46" operator="containsText" text="Splnený">
      <formula>NOT(ISERROR(SEARCH("Splnený",I8)))</formula>
    </cfRule>
  </conditionalFormatting>
  <conditionalFormatting sqref="I13">
    <cfRule type="containsText" dxfId="27" priority="25" operator="containsText" text="Nový">
      <formula>NOT(ISERROR(SEARCH("Nový",I13)))</formula>
    </cfRule>
    <cfRule type="containsText" dxfId="26" priority="26" operator="containsText" text="Zrušený">
      <formula>NOT(ISERROR(SEARCH("Zrušený",I13)))</formula>
    </cfRule>
    <cfRule type="containsText" dxfId="25" priority="27" operator="containsText" text="Nevykonaný">
      <formula>NOT(ISERROR(SEARCH("Nevykonaný",I13)))</formula>
    </cfRule>
    <cfRule type="containsText" dxfId="24" priority="28" operator="containsText" text="Prieb. Plnený">
      <formula>NOT(ISERROR(SEARCH("Prieb. Plnený",I13)))</formula>
    </cfRule>
    <cfRule type="containsText" dxfId="23" priority="29" operator="containsText" text="Splnený">
      <formula>NOT(ISERROR(SEARCH("Splnený",I13)))</formula>
    </cfRule>
  </conditionalFormatting>
  <conditionalFormatting sqref="I11">
    <cfRule type="containsText" dxfId="22" priority="19" operator="containsText" text="Nový">
      <formula>NOT(ISERROR(SEARCH("Nový",I11)))</formula>
    </cfRule>
    <cfRule type="containsText" dxfId="21" priority="20" operator="containsText" text="Zrušený">
      <formula>NOT(ISERROR(SEARCH("Zrušený",I11)))</formula>
    </cfRule>
    <cfRule type="containsText" dxfId="20" priority="21" operator="containsText" text="Zrušený">
      <formula>NOT(ISERROR(SEARCH("Zrušený",I11)))</formula>
    </cfRule>
    <cfRule type="containsText" dxfId="19" priority="22" operator="containsText" text="Nevykonaný">
      <formula>NOT(ISERROR(SEARCH("Nevykonaný",I11)))</formula>
    </cfRule>
    <cfRule type="containsText" dxfId="18" priority="23" operator="containsText" text="Prieb. Plnený">
      <formula>NOT(ISERROR(SEARCH("Prieb. Plnený",I11)))</formula>
    </cfRule>
    <cfRule type="containsText" dxfId="17" priority="24" operator="containsText" text="Splnený">
      <formula>NOT(ISERROR(SEARCH("Splnený",I11)))</formula>
    </cfRule>
  </conditionalFormatting>
  <conditionalFormatting sqref="I12">
    <cfRule type="containsText" dxfId="16" priority="13" operator="containsText" text="Nový">
      <formula>NOT(ISERROR(SEARCH("Nový",I12)))</formula>
    </cfRule>
    <cfRule type="containsText" dxfId="15" priority="14" operator="containsText" text="Zrušený">
      <formula>NOT(ISERROR(SEARCH("Zrušený",I12)))</formula>
    </cfRule>
    <cfRule type="containsText" dxfId="14" priority="15" operator="containsText" text="Zrušený">
      <formula>NOT(ISERROR(SEARCH("Zrušený",I12)))</formula>
    </cfRule>
    <cfRule type="containsText" dxfId="13" priority="16" operator="containsText" text="Nevykonaný">
      <formula>NOT(ISERROR(SEARCH("Nevykonaný",I12)))</formula>
    </cfRule>
    <cfRule type="containsText" dxfId="12" priority="17" operator="containsText" text="Prieb. Plnený">
      <formula>NOT(ISERROR(SEARCH("Prieb. Plnený",I12)))</formula>
    </cfRule>
    <cfRule type="containsText" dxfId="11" priority="18" operator="containsText" text="Splnený">
      <formula>NOT(ISERROR(SEARCH("Splnený",I12)))</formula>
    </cfRule>
  </conditionalFormatting>
  <conditionalFormatting sqref="I14:I16">
    <cfRule type="containsText" dxfId="10" priority="7" operator="containsText" text="Nový">
      <formula>NOT(ISERROR(SEARCH("Nový",I14)))</formula>
    </cfRule>
    <cfRule type="containsText" dxfId="9" priority="8" operator="containsText" text="Zrušený">
      <formula>NOT(ISERROR(SEARCH("Zrušený",I14)))</formula>
    </cfRule>
    <cfRule type="containsText" dxfId="8" priority="9" operator="containsText" text="Zrušený">
      <formula>NOT(ISERROR(SEARCH("Zrušený",I14)))</formula>
    </cfRule>
    <cfRule type="containsText" dxfId="7" priority="10" operator="containsText" text="Nevykonaný">
      <formula>NOT(ISERROR(SEARCH("Nevykonaný",I14)))</formula>
    </cfRule>
    <cfRule type="containsText" dxfId="6" priority="11" operator="containsText" text="Prieb. Plnený">
      <formula>NOT(ISERROR(SEARCH("Prieb. Plnený",I14)))</formula>
    </cfRule>
    <cfRule type="containsText" dxfId="5" priority="12" operator="containsText" text="Splnený">
      <formula>NOT(ISERROR(SEARCH("Splnený",I14)))</formula>
    </cfRule>
  </conditionalFormatting>
  <pageMargins left="0.19685039370078741" right="0.19685039370078741" top="0.59055118110236227" bottom="0.74803149606299213" header="0.31496062992125984" footer="0.31496062992125984"/>
  <pageSetup paperSize="9" scale="42" fitToHeight="0" orientation="landscape" r:id="rId1"/>
  <headerFooter>
    <oddHeader>&amp;C&amp;"-,Tučné"&amp;30Odpočet Akčného plánu BSK Odbor sociálnych vecí</oddHeader>
    <oddFooter>&amp;CStrana &amp;P z &amp;N</oddFooter>
  </headerFooter>
  <rowBreaks count="2" manualBreakCount="2">
    <brk id="5" max="10" man="1"/>
    <brk id="9"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'\\docserver\share\Odbor stratégie a riadenia projektov\materialy Z BSK\2018\14.12.2018\Akčný plán\Pracovné verzie\ODPOČTY AP Redukované\Na odoslanie do odborov\[Aktualizácia OSURaRP 2019.xlsx]Metadata'!#REF!</xm:f>
          </x14:formula1>
          <xm:sqref>F14:F16 F11:F12 I13</xm:sqref>
        </x14:dataValidation>
        <x14:dataValidation type="list" allowBlank="1" showInputMessage="1" showErrorMessage="1" xr:uid="{00000000-0002-0000-0000-000001000000}">
          <x14:formula1>
            <xm:f>'\\docserver\share\Odbor stratégie a riadenia projektov\materialy Z BSK\2020\03.04.2020\Komisie\Aktualizácie 12-2019 po Z BSK\[Aktualizácia OSV 2020.xlsx]Metadata'!#REF!</xm:f>
          </x14:formula1>
          <xm:sqref>I3:I5 F13 I11:I12 I14:I16 F3:F5 F7:F9 I8:I9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row r="2" spans="1:8">
      <c r="A2" s="24"/>
      <c r="B2" s="24"/>
      <c r="C2" s="24"/>
      <c r="D2" s="25"/>
      <c r="E2" s="25"/>
      <c r="F2" s="25"/>
      <c r="G2" s="25"/>
      <c r="H2" s="26"/>
    </row>
    <row r="3" spans="1:8">
      <c r="A3" s="24"/>
      <c r="B3" s="24"/>
      <c r="C3" s="24"/>
      <c r="D3" s="25"/>
      <c r="E3" s="25"/>
      <c r="F3" s="25"/>
      <c r="G3" s="25"/>
      <c r="H3" s="26"/>
    </row>
    <row r="4" spans="1:8">
      <c r="A4" s="24"/>
      <c r="B4" s="24"/>
      <c r="C4" s="24"/>
      <c r="D4" s="25"/>
      <c r="E4" s="25"/>
      <c r="F4" s="25"/>
      <c r="G4" s="25"/>
      <c r="H4" s="26"/>
    </row>
    <row r="5" spans="1:8">
      <c r="A5" s="24"/>
      <c r="B5" s="24"/>
      <c r="C5" s="24"/>
      <c r="D5" s="25"/>
      <c r="E5" s="25"/>
      <c r="F5" s="25"/>
      <c r="G5" s="25"/>
      <c r="H5" s="26"/>
    </row>
    <row r="6" spans="1:8">
      <c r="A6" s="24"/>
      <c r="B6" s="24"/>
      <c r="C6" s="24"/>
      <c r="D6" s="25"/>
      <c r="E6" s="25"/>
      <c r="F6" s="25"/>
      <c r="G6" s="25"/>
      <c r="H6" s="26"/>
    </row>
    <row r="7" spans="1:8">
      <c r="A7" s="24"/>
      <c r="B7" s="24"/>
      <c r="C7" s="24"/>
      <c r="D7" s="25"/>
      <c r="E7" s="25"/>
      <c r="F7" s="25"/>
      <c r="G7" s="25"/>
      <c r="H7" s="26"/>
    </row>
    <row r="8" spans="1:8" ht="51.95" customHeight="1">
      <c r="A8" s="183" t="s">
        <v>51</v>
      </c>
      <c r="B8" s="183"/>
      <c r="C8" s="183"/>
      <c r="D8" s="183"/>
      <c r="E8" s="183"/>
      <c r="F8" s="183"/>
      <c r="G8" s="183"/>
      <c r="H8" s="183"/>
    </row>
    <row r="9" spans="1:8" ht="23.25">
      <c r="A9" s="184" t="s">
        <v>52</v>
      </c>
      <c r="B9" s="184"/>
      <c r="C9" s="184"/>
      <c r="D9" s="184"/>
      <c r="E9" s="184"/>
      <c r="F9" s="184"/>
      <c r="G9" s="184"/>
      <c r="H9" s="184"/>
    </row>
    <row r="50" spans="1:8" s="29" customFormat="1" ht="17.25">
      <c r="A50" s="27" t="s">
        <v>53</v>
      </c>
      <c r="B50" s="28">
        <v>42639</v>
      </c>
      <c r="C50" s="27"/>
      <c r="D50" s="27"/>
      <c r="E50" s="27"/>
      <c r="F50" s="27"/>
      <c r="G50" s="27"/>
      <c r="H50" s="27"/>
    </row>
    <row r="51" spans="1:8" s="29" customFormat="1" ht="17.25">
      <c r="A51" s="27"/>
      <c r="B51" s="27"/>
      <c r="C51" s="27"/>
      <c r="D51" s="27"/>
      <c r="E51" s="27"/>
      <c r="F51" s="27"/>
      <c r="G51" s="27"/>
      <c r="H51" s="27"/>
    </row>
    <row r="52" spans="1:8" s="29" customFormat="1" ht="17.25">
      <c r="A52" s="27" t="s">
        <v>54</v>
      </c>
      <c r="B52" s="28">
        <v>42639</v>
      </c>
      <c r="C52" s="27"/>
      <c r="D52" s="27"/>
      <c r="E52" s="27"/>
      <c r="F52" s="27"/>
      <c r="G52" s="27"/>
      <c r="H52" s="27"/>
    </row>
    <row r="53" spans="1:8" s="29" customFormat="1" ht="17.25">
      <c r="A53" s="27"/>
      <c r="B53" s="27"/>
      <c r="C53" s="27"/>
      <c r="D53" s="27"/>
      <c r="E53" s="27"/>
      <c r="F53" s="27"/>
      <c r="G53" s="27"/>
      <c r="H53" s="27"/>
    </row>
    <row r="54" spans="1:8" s="29" customFormat="1" ht="17.25">
      <c r="A54" s="27"/>
      <c r="B54" s="27"/>
      <c r="C54" s="27"/>
      <c r="D54" s="27"/>
      <c r="E54" s="27"/>
      <c r="F54" s="27"/>
      <c r="G54" s="27"/>
      <c r="H54" s="27"/>
    </row>
    <row r="55" spans="1:8" s="29" customFormat="1" ht="17.25">
      <c r="A55" s="27" t="s">
        <v>55</v>
      </c>
      <c r="B55" s="27" t="s">
        <v>56</v>
      </c>
      <c r="C55" s="27"/>
      <c r="D55" s="27"/>
      <c r="E55" s="27"/>
      <c r="F55" s="27"/>
      <c r="G55" s="27"/>
      <c r="H55" s="27"/>
    </row>
    <row r="56" spans="1:8" s="29" customFormat="1" ht="17.25">
      <c r="A56" s="27"/>
      <c r="B56" s="27"/>
      <c r="C56" s="27"/>
      <c r="D56" s="27"/>
      <c r="E56" s="27"/>
      <c r="F56" s="27"/>
      <c r="G56" s="27"/>
      <c r="H56" s="27"/>
    </row>
    <row r="57" spans="1:8" s="31" customFormat="1" ht="17.25">
      <c r="A57" s="30"/>
      <c r="B57" s="30"/>
      <c r="C57" s="30"/>
      <c r="D57" s="30"/>
      <c r="E57" s="30"/>
      <c r="F57" s="30"/>
      <c r="G57" s="30"/>
      <c r="H57" s="30"/>
    </row>
    <row r="58" spans="1:8" s="31" customFormat="1" ht="17.25">
      <c r="A58" s="30"/>
      <c r="B58" s="30"/>
      <c r="C58" s="30"/>
      <c r="D58" s="30"/>
      <c r="E58" s="30"/>
      <c r="F58" s="30"/>
      <c r="G58" s="30"/>
      <c r="H58" s="30"/>
    </row>
    <row r="59" spans="1:8" s="31" customFormat="1" ht="17.25">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7" zoomScale="115" zoomScaleNormal="115" zoomScalePageLayoutView="115" workbookViewId="0">
      <selection activeCell="A22" sqref="A22"/>
    </sheetView>
  </sheetViews>
  <sheetFormatPr defaultColWidth="8.85546875" defaultRowHeight="15"/>
  <cols>
    <col min="1" max="1" width="26.42578125" style="47" customWidth="1"/>
    <col min="2" max="2" width="51" customWidth="1"/>
    <col min="3" max="3" width="15.7109375" customWidth="1"/>
  </cols>
  <sheetData>
    <row r="1" spans="1:3" ht="62.25" customHeight="1">
      <c r="A1" s="32" t="s">
        <v>57</v>
      </c>
      <c r="B1" s="33" t="s">
        <v>58</v>
      </c>
      <c r="C1" s="32" t="s">
        <v>59</v>
      </c>
    </row>
    <row r="2" spans="1:3" ht="195">
      <c r="A2" s="34" t="s">
        <v>60</v>
      </c>
      <c r="B2" s="35" t="s">
        <v>61</v>
      </c>
      <c r="C2" s="36" t="s">
        <v>62</v>
      </c>
    </row>
    <row r="3" spans="1:3" ht="255">
      <c r="A3" s="37" t="s">
        <v>63</v>
      </c>
      <c r="B3" s="38" t="s">
        <v>64</v>
      </c>
      <c r="C3" s="39" t="s">
        <v>62</v>
      </c>
    </row>
    <row r="4" spans="1:3" ht="180">
      <c r="A4" s="37" t="s">
        <v>65</v>
      </c>
      <c r="B4" s="40" t="s">
        <v>66</v>
      </c>
      <c r="C4" s="39" t="s">
        <v>67</v>
      </c>
    </row>
    <row r="5" spans="1:3" ht="135">
      <c r="A5" s="37" t="s">
        <v>68</v>
      </c>
      <c r="B5" s="40" t="s">
        <v>69</v>
      </c>
      <c r="C5" s="39" t="s">
        <v>70</v>
      </c>
    </row>
    <row r="6" spans="1:3" ht="120">
      <c r="A6" s="37" t="s">
        <v>71</v>
      </c>
      <c r="B6" s="41" t="s">
        <v>72</v>
      </c>
      <c r="C6" s="39" t="s">
        <v>73</v>
      </c>
    </row>
    <row r="7" spans="1:3" ht="210">
      <c r="A7" s="37" t="s">
        <v>74</v>
      </c>
      <c r="B7" s="38" t="s">
        <v>75</v>
      </c>
      <c r="C7" s="39" t="s">
        <v>67</v>
      </c>
    </row>
    <row r="8" spans="1:3" ht="120">
      <c r="A8" s="37" t="s">
        <v>76</v>
      </c>
      <c r="B8" s="38" t="s">
        <v>77</v>
      </c>
      <c r="C8" s="42"/>
    </row>
    <row r="9" spans="1:3" ht="165">
      <c r="A9" s="37" t="s">
        <v>78</v>
      </c>
      <c r="B9" s="38" t="s">
        <v>79</v>
      </c>
      <c r="C9" s="42"/>
    </row>
    <row r="10" spans="1:3" ht="120">
      <c r="A10" s="37" t="s">
        <v>80</v>
      </c>
      <c r="B10" s="38" t="s">
        <v>81</v>
      </c>
      <c r="C10" s="42"/>
    </row>
    <row r="11" spans="1:3" ht="90">
      <c r="A11" s="37" t="s">
        <v>82</v>
      </c>
      <c r="B11" s="40" t="s">
        <v>83</v>
      </c>
      <c r="C11" s="39"/>
    </row>
    <row r="12" spans="1:3" ht="120">
      <c r="A12" s="37" t="s">
        <v>84</v>
      </c>
      <c r="B12" s="41" t="s">
        <v>85</v>
      </c>
      <c r="C12" s="39" t="s">
        <v>70</v>
      </c>
    </row>
    <row r="13" spans="1:3" ht="105">
      <c r="A13" s="37" t="s">
        <v>86</v>
      </c>
      <c r="B13" s="38" t="s">
        <v>87</v>
      </c>
      <c r="C13" s="39"/>
    </row>
    <row r="14" spans="1:3" ht="120">
      <c r="A14" s="37" t="s">
        <v>88</v>
      </c>
      <c r="B14" s="41" t="s">
        <v>89</v>
      </c>
      <c r="C14" s="39" t="s">
        <v>73</v>
      </c>
    </row>
    <row r="15" spans="1:3" ht="75">
      <c r="A15" s="37" t="s">
        <v>90</v>
      </c>
      <c r="B15" s="41" t="s">
        <v>91</v>
      </c>
      <c r="C15" s="39" t="s">
        <v>67</v>
      </c>
    </row>
    <row r="16" spans="1:3" ht="210">
      <c r="A16" s="37" t="s">
        <v>92</v>
      </c>
      <c r="B16" s="38" t="s">
        <v>93</v>
      </c>
      <c r="C16" s="39" t="s">
        <v>67</v>
      </c>
    </row>
    <row r="17" spans="1:3" ht="105">
      <c r="A17" s="37" t="s">
        <v>94</v>
      </c>
      <c r="B17" s="41" t="s">
        <v>95</v>
      </c>
      <c r="C17" s="43"/>
    </row>
    <row r="18" spans="1:3" ht="135">
      <c r="A18" s="37" t="s">
        <v>96</v>
      </c>
      <c r="B18" s="38" t="s">
        <v>97</v>
      </c>
      <c r="C18" s="39" t="s">
        <v>67</v>
      </c>
    </row>
    <row r="19" spans="1:3" ht="105">
      <c r="A19" s="44" t="s">
        <v>98</v>
      </c>
      <c r="B19" s="45" t="s">
        <v>99</v>
      </c>
      <c r="C19" s="46"/>
    </row>
    <row r="21" spans="1:3" ht="26.25" customHeight="1">
      <c r="B21" s="33" t="s">
        <v>100</v>
      </c>
    </row>
    <row r="22" spans="1:3" ht="90">
      <c r="A22" s="48" t="s">
        <v>101</v>
      </c>
      <c r="B22" s="49" t="s">
        <v>102</v>
      </c>
      <c r="C22" s="50"/>
    </row>
    <row r="23" spans="1:3" ht="135">
      <c r="A23" s="51" t="s">
        <v>103</v>
      </c>
      <c r="B23" s="52" t="s">
        <v>104</v>
      </c>
      <c r="C23" s="53"/>
    </row>
    <row r="24" spans="1:3" ht="105">
      <c r="A24" s="51" t="s">
        <v>105</v>
      </c>
      <c r="B24" s="52" t="s">
        <v>106</v>
      </c>
      <c r="C24" s="53"/>
    </row>
    <row r="25" spans="1:3" ht="60">
      <c r="A25" s="51" t="s">
        <v>107</v>
      </c>
      <c r="B25" s="54" t="s">
        <v>108</v>
      </c>
      <c r="C25" s="53"/>
    </row>
    <row r="26" spans="1:3" ht="120">
      <c r="A26" s="55" t="s">
        <v>109</v>
      </c>
      <c r="B26" s="56" t="s">
        <v>110</v>
      </c>
      <c r="C26" s="57"/>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2" zoomScale="115" zoomScaleNormal="115" zoomScalePageLayoutView="115" workbookViewId="0">
      <selection activeCell="A8" sqref="A8"/>
    </sheetView>
  </sheetViews>
  <sheetFormatPr defaultColWidth="8.85546875" defaultRowHeight="15"/>
  <cols>
    <col min="1" max="1" width="26.42578125" style="47" customWidth="1"/>
    <col min="2" max="2" width="51" customWidth="1"/>
    <col min="3" max="3" width="15.7109375" customWidth="1"/>
  </cols>
  <sheetData>
    <row r="1" spans="1:3" ht="62.25" customHeight="1">
      <c r="A1" s="32" t="s">
        <v>57</v>
      </c>
      <c r="B1" s="33" t="s">
        <v>58</v>
      </c>
      <c r="C1" s="32" t="s">
        <v>59</v>
      </c>
    </row>
    <row r="2" spans="1:3" ht="195">
      <c r="A2" s="34" t="s">
        <v>60</v>
      </c>
      <c r="B2" s="35" t="s">
        <v>61</v>
      </c>
      <c r="C2" s="36" t="s">
        <v>62</v>
      </c>
    </row>
    <row r="3" spans="1:3" ht="240">
      <c r="A3" s="37" t="s">
        <v>63</v>
      </c>
      <c r="B3" s="38" t="s">
        <v>111</v>
      </c>
      <c r="C3" s="39" t="s">
        <v>62</v>
      </c>
    </row>
    <row r="4" spans="1:3" ht="150">
      <c r="A4" s="37" t="s">
        <v>78</v>
      </c>
      <c r="B4" s="38" t="s">
        <v>112</v>
      </c>
      <c r="C4" s="42"/>
    </row>
    <row r="5" spans="1:3" ht="120">
      <c r="A5" s="37" t="s">
        <v>80</v>
      </c>
      <c r="B5" s="38" t="s">
        <v>81</v>
      </c>
      <c r="C5" s="42"/>
    </row>
    <row r="6" spans="1:3" ht="90">
      <c r="A6" s="37" t="s">
        <v>113</v>
      </c>
      <c r="B6" s="40" t="s">
        <v>83</v>
      </c>
      <c r="C6" s="39"/>
    </row>
    <row r="7" spans="1:3" ht="105">
      <c r="A7" s="37" t="s">
        <v>114</v>
      </c>
      <c r="B7" s="41" t="s">
        <v>115</v>
      </c>
      <c r="C7" s="39" t="s">
        <v>70</v>
      </c>
    </row>
    <row r="8" spans="1:3" ht="105">
      <c r="A8" s="37" t="s">
        <v>116</v>
      </c>
      <c r="B8" s="38" t="s">
        <v>87</v>
      </c>
      <c r="C8" s="39"/>
    </row>
    <row r="9" spans="1:3" ht="75">
      <c r="A9" s="37" t="s">
        <v>90</v>
      </c>
      <c r="B9" s="41" t="s">
        <v>91</v>
      </c>
      <c r="C9" s="39" t="s">
        <v>67</v>
      </c>
    </row>
    <row r="10" spans="1:3" ht="210">
      <c r="A10" s="37" t="s">
        <v>117</v>
      </c>
      <c r="B10" s="38" t="s">
        <v>118</v>
      </c>
      <c r="C10" s="39" t="s">
        <v>67</v>
      </c>
    </row>
    <row r="11" spans="1:3" ht="105">
      <c r="A11" s="37" t="s">
        <v>94</v>
      </c>
      <c r="B11" s="41" t="s">
        <v>95</v>
      </c>
      <c r="C11" s="43"/>
    </row>
    <row r="12" spans="1:3" ht="105">
      <c r="A12" s="44" t="s">
        <v>98</v>
      </c>
      <c r="B12" s="45" t="s">
        <v>119</v>
      </c>
      <c r="C12" s="46"/>
    </row>
    <row r="14" spans="1:3" ht="26.25" customHeight="1">
      <c r="B14" s="33" t="s">
        <v>100</v>
      </c>
    </row>
    <row r="15" spans="1:3" ht="90">
      <c r="A15" s="58" t="s">
        <v>101</v>
      </c>
      <c r="B15" s="59" t="s">
        <v>102</v>
      </c>
      <c r="C15" s="60"/>
    </row>
    <row r="16" spans="1:3" ht="135">
      <c r="A16" s="61" t="s">
        <v>103</v>
      </c>
      <c r="B16" s="62" t="s">
        <v>104</v>
      </c>
      <c r="C16" s="63"/>
    </row>
    <row r="17" spans="1:3" ht="105">
      <c r="A17" s="61" t="s">
        <v>105</v>
      </c>
      <c r="B17" s="62" t="s">
        <v>106</v>
      </c>
      <c r="C17" s="63"/>
    </row>
    <row r="18" spans="1:3" ht="60">
      <c r="A18" s="61" t="s">
        <v>107</v>
      </c>
      <c r="B18" s="64" t="s">
        <v>108</v>
      </c>
      <c r="C18" s="63"/>
    </row>
    <row r="19" spans="1:3" ht="120">
      <c r="A19" s="65" t="s">
        <v>109</v>
      </c>
      <c r="B19" s="66" t="s">
        <v>110</v>
      </c>
      <c r="C19" s="67"/>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19" zoomScaleSheetLayoutView="100" workbookViewId="0">
      <selection activeCell="E7" sqref="E7"/>
    </sheetView>
  </sheetViews>
  <sheetFormatPr defaultColWidth="8.85546875" defaultRowHeight="1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row r="2" spans="1:8">
      <c r="A2" s="24"/>
      <c r="B2" s="24"/>
      <c r="C2" s="24"/>
      <c r="D2" s="25"/>
      <c r="E2" s="25"/>
      <c r="F2" s="25"/>
      <c r="G2" s="25"/>
      <c r="H2" s="26"/>
    </row>
    <row r="3" spans="1:8">
      <c r="A3" s="24"/>
      <c r="B3" s="24"/>
      <c r="C3" s="24"/>
      <c r="D3" s="25"/>
      <c r="E3" s="25"/>
      <c r="F3" s="25"/>
      <c r="G3" s="25"/>
      <c r="H3" s="26"/>
    </row>
    <row r="4" spans="1:8">
      <c r="A4" s="24"/>
      <c r="B4" s="24"/>
      <c r="C4" s="24"/>
      <c r="D4" s="25"/>
      <c r="E4" s="25"/>
      <c r="F4" s="25"/>
      <c r="G4" s="25"/>
      <c r="H4" s="26"/>
    </row>
    <row r="5" spans="1:8">
      <c r="A5" s="24"/>
      <c r="B5" s="24"/>
      <c r="C5" s="24"/>
      <c r="D5" s="25"/>
      <c r="E5" s="25"/>
      <c r="F5" s="25"/>
      <c r="G5" s="25"/>
      <c r="H5" s="26"/>
    </row>
    <row r="6" spans="1:8">
      <c r="A6" s="24"/>
      <c r="B6" s="24"/>
      <c r="C6" s="24"/>
      <c r="D6" s="25"/>
      <c r="E6" s="25"/>
      <c r="F6" s="25"/>
      <c r="G6" s="25"/>
      <c r="H6" s="26"/>
    </row>
    <row r="7" spans="1:8">
      <c r="A7" s="24"/>
      <c r="B7" s="24"/>
      <c r="C7" s="24"/>
      <c r="D7" s="25"/>
      <c r="E7" s="25"/>
      <c r="F7" s="25"/>
      <c r="G7" s="25"/>
      <c r="H7" s="26"/>
    </row>
    <row r="8" spans="1:8" ht="51.95" customHeight="1">
      <c r="A8" s="183" t="s">
        <v>120</v>
      </c>
      <c r="B8" s="183"/>
      <c r="C8" s="183"/>
      <c r="D8" s="183"/>
      <c r="E8" s="183"/>
      <c r="F8" s="183"/>
      <c r="G8" s="183"/>
      <c r="H8" s="183"/>
    </row>
    <row r="9" spans="1:8" ht="23.25">
      <c r="A9" s="184" t="s">
        <v>121</v>
      </c>
      <c r="B9" s="184"/>
      <c r="C9" s="184"/>
      <c r="D9" s="184"/>
      <c r="E9" s="184"/>
      <c r="F9" s="184"/>
      <c r="G9" s="184"/>
      <c r="H9" s="184"/>
    </row>
    <row r="50" spans="1:8" s="29" customFormat="1" ht="17.25">
      <c r="A50" s="27" t="s">
        <v>53</v>
      </c>
      <c r="B50" s="28">
        <v>42639</v>
      </c>
      <c r="C50" s="27"/>
      <c r="D50" s="27"/>
      <c r="E50" s="27"/>
      <c r="F50" s="27"/>
      <c r="G50" s="27"/>
      <c r="H50" s="27"/>
    </row>
    <row r="51" spans="1:8" s="29" customFormat="1" ht="17.25">
      <c r="A51" s="27"/>
      <c r="B51" s="27"/>
      <c r="C51" s="27"/>
      <c r="D51" s="27"/>
      <c r="E51" s="27"/>
      <c r="F51" s="27"/>
      <c r="G51" s="27"/>
      <c r="H51" s="27"/>
    </row>
    <row r="52" spans="1:8" s="29" customFormat="1" ht="17.25">
      <c r="A52" s="27" t="s">
        <v>54</v>
      </c>
      <c r="B52" s="28">
        <v>42639</v>
      </c>
      <c r="C52" s="27"/>
      <c r="D52" s="27"/>
      <c r="E52" s="27"/>
      <c r="F52" s="27"/>
      <c r="G52" s="27"/>
      <c r="H52" s="27"/>
    </row>
    <row r="53" spans="1:8" s="29" customFormat="1" ht="17.25">
      <c r="A53" s="27"/>
      <c r="B53" s="27"/>
      <c r="C53" s="27"/>
      <c r="D53" s="27"/>
      <c r="E53" s="27"/>
      <c r="F53" s="27"/>
      <c r="G53" s="27"/>
      <c r="H53" s="27"/>
    </row>
    <row r="54" spans="1:8" s="29" customFormat="1" ht="17.25">
      <c r="A54" s="27"/>
      <c r="B54" s="27"/>
      <c r="C54" s="27"/>
      <c r="D54" s="27"/>
      <c r="E54" s="27"/>
      <c r="F54" s="27"/>
      <c r="G54" s="27"/>
      <c r="H54" s="27"/>
    </row>
    <row r="55" spans="1:8" s="29" customFormat="1" ht="17.25">
      <c r="A55" s="27" t="s">
        <v>55</v>
      </c>
      <c r="B55" s="27" t="s">
        <v>56</v>
      </c>
      <c r="C55" s="27"/>
      <c r="D55" s="27"/>
      <c r="E55" s="27"/>
      <c r="F55" s="27"/>
      <c r="G55" s="27"/>
      <c r="H55" s="27"/>
    </row>
    <row r="56" spans="1:8" s="29" customFormat="1" ht="17.25">
      <c r="A56" s="27"/>
      <c r="B56" s="27"/>
      <c r="C56" s="27"/>
      <c r="D56" s="27"/>
      <c r="E56" s="27"/>
      <c r="F56" s="27"/>
      <c r="G56" s="27"/>
      <c r="H56" s="27"/>
    </row>
    <row r="57" spans="1:8" s="31" customFormat="1" ht="17.25">
      <c r="A57" s="30"/>
      <c r="B57" s="30"/>
      <c r="C57" s="30"/>
      <c r="D57" s="30"/>
      <c r="E57" s="30"/>
      <c r="F57" s="30"/>
      <c r="G57" s="30"/>
      <c r="H57" s="30"/>
    </row>
    <row r="58" spans="1:8" s="31" customFormat="1" ht="17.25">
      <c r="A58" s="30"/>
      <c r="B58" s="30"/>
      <c r="C58" s="30"/>
      <c r="D58" s="30"/>
      <c r="E58" s="30"/>
      <c r="F58" s="30"/>
      <c r="G58" s="30"/>
      <c r="H58" s="30"/>
    </row>
    <row r="59" spans="1:8" s="31" customFormat="1" ht="17.25">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2" workbookViewId="0">
      <selection activeCell="B16" sqref="B16"/>
    </sheetView>
  </sheetViews>
  <sheetFormatPr defaultColWidth="8.85546875" defaultRowHeight="1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c r="A1" s="68" t="s">
        <v>122</v>
      </c>
      <c r="B1" s="69" t="s">
        <v>123</v>
      </c>
      <c r="C1" s="69" t="s">
        <v>124</v>
      </c>
      <c r="D1" s="69" t="s">
        <v>125</v>
      </c>
      <c r="E1" s="69" t="s">
        <v>126</v>
      </c>
      <c r="F1" s="70" t="s">
        <v>127</v>
      </c>
    </row>
    <row r="2" spans="1:6" ht="45">
      <c r="A2" s="71" t="s">
        <v>128</v>
      </c>
      <c r="B2" s="72" t="s">
        <v>129</v>
      </c>
      <c r="C2" s="73" t="s">
        <v>130</v>
      </c>
      <c r="D2" s="74" t="s">
        <v>131</v>
      </c>
      <c r="E2" s="75" t="s">
        <v>132</v>
      </c>
      <c r="F2" s="76" t="s">
        <v>133</v>
      </c>
    </row>
    <row r="3" spans="1:6" ht="45">
      <c r="A3" s="71" t="s">
        <v>134</v>
      </c>
      <c r="B3" s="72" t="s">
        <v>135</v>
      </c>
      <c r="C3" s="73" t="s">
        <v>136</v>
      </c>
      <c r="D3" s="74" t="s">
        <v>137</v>
      </c>
      <c r="E3" s="75" t="s">
        <v>132</v>
      </c>
      <c r="F3" s="76" t="s">
        <v>133</v>
      </c>
    </row>
    <row r="4" spans="1:6" ht="75">
      <c r="A4" s="71" t="s">
        <v>138</v>
      </c>
      <c r="B4" s="72" t="s">
        <v>139</v>
      </c>
      <c r="C4" s="73" t="s">
        <v>140</v>
      </c>
      <c r="D4" s="74" t="s">
        <v>131</v>
      </c>
      <c r="E4" s="75" t="s">
        <v>132</v>
      </c>
      <c r="F4" s="77" t="s">
        <v>141</v>
      </c>
    </row>
    <row r="5" spans="1:6" ht="105">
      <c r="A5" s="71" t="s">
        <v>142</v>
      </c>
      <c r="B5" s="72" t="s">
        <v>143</v>
      </c>
      <c r="C5" s="73" t="s">
        <v>144</v>
      </c>
      <c r="D5" s="74" t="s">
        <v>145</v>
      </c>
      <c r="E5" s="75" t="s">
        <v>132</v>
      </c>
      <c r="F5" s="77" t="s">
        <v>146</v>
      </c>
    </row>
    <row r="6" spans="1:6" ht="75">
      <c r="A6" s="71" t="s">
        <v>147</v>
      </c>
      <c r="B6" s="72" t="s">
        <v>148</v>
      </c>
      <c r="C6" s="73" t="s">
        <v>149</v>
      </c>
      <c r="D6" s="74" t="s">
        <v>150</v>
      </c>
      <c r="E6" s="75" t="s">
        <v>132</v>
      </c>
      <c r="F6" s="76" t="s">
        <v>151</v>
      </c>
    </row>
    <row r="7" spans="1:6" ht="30">
      <c r="A7" s="71" t="s">
        <v>152</v>
      </c>
      <c r="B7" s="72" t="s">
        <v>153</v>
      </c>
      <c r="C7" s="73" t="s">
        <v>154</v>
      </c>
      <c r="D7" s="74" t="s">
        <v>137</v>
      </c>
      <c r="E7" s="75" t="s">
        <v>132</v>
      </c>
      <c r="F7" s="76" t="s">
        <v>155</v>
      </c>
    </row>
    <row r="8" spans="1:6" ht="60">
      <c r="A8" s="71" t="s">
        <v>156</v>
      </c>
      <c r="B8" s="72" t="s">
        <v>157</v>
      </c>
      <c r="C8" s="73" t="s">
        <v>158</v>
      </c>
      <c r="D8" s="74" t="s">
        <v>137</v>
      </c>
      <c r="E8" s="75" t="s">
        <v>132</v>
      </c>
      <c r="F8" s="77" t="s">
        <v>159</v>
      </c>
    </row>
    <row r="9" spans="1:6" ht="75">
      <c r="A9" s="71" t="s">
        <v>160</v>
      </c>
      <c r="B9" s="72" t="s">
        <v>161</v>
      </c>
      <c r="C9" s="73" t="s">
        <v>162</v>
      </c>
      <c r="D9" s="74" t="s">
        <v>137</v>
      </c>
      <c r="E9" s="75" t="s">
        <v>132</v>
      </c>
      <c r="F9" s="76" t="s">
        <v>155</v>
      </c>
    </row>
    <row r="10" spans="1:6" ht="45">
      <c r="A10" s="71" t="s">
        <v>163</v>
      </c>
      <c r="B10" s="72" t="s">
        <v>164</v>
      </c>
      <c r="C10" s="73" t="s">
        <v>165</v>
      </c>
      <c r="D10" s="74" t="s">
        <v>137</v>
      </c>
      <c r="E10" s="75" t="s">
        <v>132</v>
      </c>
      <c r="F10" s="77" t="s">
        <v>159</v>
      </c>
    </row>
    <row r="11" spans="1:6" ht="45">
      <c r="A11" s="71" t="s">
        <v>166</v>
      </c>
      <c r="B11" s="72" t="s">
        <v>167</v>
      </c>
      <c r="C11" s="73" t="s">
        <v>168</v>
      </c>
      <c r="D11" s="74" t="s">
        <v>169</v>
      </c>
      <c r="E11" s="75" t="s">
        <v>132</v>
      </c>
      <c r="F11" s="77" t="s">
        <v>170</v>
      </c>
    </row>
    <row r="12" spans="1:6" ht="75">
      <c r="A12" s="71" t="s">
        <v>171</v>
      </c>
      <c r="B12" s="72" t="s">
        <v>172</v>
      </c>
      <c r="C12" s="73" t="s">
        <v>173</v>
      </c>
      <c r="D12" s="74" t="s">
        <v>174</v>
      </c>
      <c r="E12" s="75" t="s">
        <v>132</v>
      </c>
      <c r="F12" s="77" t="s">
        <v>170</v>
      </c>
    </row>
    <row r="13" spans="1:6" ht="45">
      <c r="A13" s="71" t="s">
        <v>175</v>
      </c>
      <c r="B13" s="72" t="s">
        <v>176</v>
      </c>
      <c r="C13" s="73" t="s">
        <v>177</v>
      </c>
      <c r="D13" s="74" t="s">
        <v>137</v>
      </c>
      <c r="E13" s="75" t="s">
        <v>132</v>
      </c>
      <c r="F13" s="77" t="s">
        <v>146</v>
      </c>
    </row>
    <row r="14" spans="1:6" ht="60">
      <c r="A14" s="71" t="s">
        <v>178</v>
      </c>
      <c r="B14" s="72" t="s">
        <v>179</v>
      </c>
      <c r="C14" s="73" t="s">
        <v>180</v>
      </c>
      <c r="D14" s="74" t="s">
        <v>137</v>
      </c>
      <c r="E14" s="75" t="s">
        <v>132</v>
      </c>
      <c r="F14" s="77" t="s">
        <v>181</v>
      </c>
    </row>
    <row r="15" spans="1:6" ht="45">
      <c r="A15" s="71" t="s">
        <v>182</v>
      </c>
      <c r="B15" s="78" t="s">
        <v>183</v>
      </c>
      <c r="C15" s="73" t="s">
        <v>184</v>
      </c>
      <c r="D15" s="75" t="s">
        <v>137</v>
      </c>
      <c r="E15" s="75" t="s">
        <v>132</v>
      </c>
      <c r="F15" s="77" t="s">
        <v>56</v>
      </c>
    </row>
    <row r="16" spans="1:6" ht="45">
      <c r="A16" s="79" t="s">
        <v>185</v>
      </c>
      <c r="B16" s="80" t="s">
        <v>186</v>
      </c>
      <c r="C16" s="81" t="s">
        <v>187</v>
      </c>
      <c r="D16" s="82" t="s">
        <v>188</v>
      </c>
      <c r="E16" s="82" t="s">
        <v>132</v>
      </c>
      <c r="F16" s="83" t="s">
        <v>159</v>
      </c>
    </row>
    <row r="19" spans="2:3" ht="26.25" customHeight="1">
      <c r="C19" s="84" t="s">
        <v>189</v>
      </c>
    </row>
    <row r="20" spans="2:3" ht="30">
      <c r="B20" s="85" t="s">
        <v>190</v>
      </c>
      <c r="C20" s="86" t="s">
        <v>191</v>
      </c>
    </row>
    <row r="21" spans="2:3" ht="30">
      <c r="B21" s="87" t="s">
        <v>192</v>
      </c>
      <c r="C21" s="88" t="s">
        <v>193</v>
      </c>
    </row>
    <row r="22" spans="2:3" ht="60">
      <c r="B22" s="89" t="s">
        <v>194</v>
      </c>
      <c r="C22" s="90" t="s">
        <v>195</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cols>
    <col min="1" max="1" width="19.140625" style="92" customWidth="1"/>
    <col min="2" max="2" width="79.85546875" style="19" customWidth="1"/>
    <col min="3" max="3" width="8.85546875" style="93"/>
  </cols>
  <sheetData>
    <row r="1" spans="1:3">
      <c r="A1" s="92" t="s">
        <v>196</v>
      </c>
      <c r="B1" s="19" t="s">
        <v>197</v>
      </c>
      <c r="C1" s="93" t="s">
        <v>198</v>
      </c>
    </row>
    <row r="2" spans="1:3" ht="45">
      <c r="A2" s="94">
        <v>42646</v>
      </c>
      <c r="B2" s="95" t="s">
        <v>199</v>
      </c>
      <c r="C2" s="18" t="s">
        <v>200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185" t="s">
        <v>201</v>
      </c>
      <c r="B1" s="185"/>
      <c r="C1" s="185"/>
      <c r="D1" s="185"/>
      <c r="E1" s="185"/>
      <c r="F1" s="185"/>
    </row>
    <row r="2" spans="1:8">
      <c r="A2" s="2"/>
      <c r="B2" s="186" t="s">
        <v>2</v>
      </c>
      <c r="C2" s="186"/>
      <c r="D2" s="186"/>
      <c r="E2" s="186"/>
      <c r="F2" s="186"/>
      <c r="H2" s="3" t="s">
        <v>202</v>
      </c>
    </row>
    <row r="3" spans="1:8" ht="28.5" customHeight="1">
      <c r="A3" s="10" t="s">
        <v>203</v>
      </c>
      <c r="B3" s="4" t="s">
        <v>204</v>
      </c>
      <c r="C3" s="11" t="s">
        <v>205</v>
      </c>
      <c r="D3" s="11" t="s">
        <v>206</v>
      </c>
      <c r="E3" s="11" t="s">
        <v>207</v>
      </c>
      <c r="F3" s="11" t="s">
        <v>208</v>
      </c>
      <c r="H3" s="9" t="s">
        <v>209</v>
      </c>
    </row>
    <row r="4" spans="1:8" ht="15.75" thickBot="1">
      <c r="A4" s="5" t="s">
        <v>35</v>
      </c>
      <c r="B4" s="12">
        <v>12</v>
      </c>
      <c r="C4" s="12">
        <v>5</v>
      </c>
      <c r="D4" s="12">
        <v>1</v>
      </c>
      <c r="E4" s="12">
        <v>0</v>
      </c>
      <c r="F4" s="7">
        <v>19</v>
      </c>
      <c r="H4" s="6">
        <v>9</v>
      </c>
    </row>
    <row r="5" spans="1:8" ht="16.5" thickTop="1" thickBot="1">
      <c r="A5" s="5" t="s">
        <v>210</v>
      </c>
      <c r="B5" s="13">
        <v>3</v>
      </c>
      <c r="C5" s="1">
        <v>17</v>
      </c>
      <c r="D5" s="1">
        <v>1</v>
      </c>
      <c r="E5" s="1">
        <v>0</v>
      </c>
      <c r="F5" s="7">
        <v>21</v>
      </c>
      <c r="H5" s="8">
        <v>6</v>
      </c>
    </row>
    <row r="6" spans="1:8" ht="15.75" thickBot="1">
      <c r="A6" s="5" t="s">
        <v>211</v>
      </c>
      <c r="B6" s="14">
        <v>6</v>
      </c>
      <c r="C6" s="15">
        <v>1</v>
      </c>
      <c r="D6" s="15">
        <v>0</v>
      </c>
      <c r="E6" s="15">
        <v>0</v>
      </c>
      <c r="F6" s="7">
        <v>7</v>
      </c>
      <c r="H6" s="6">
        <v>3</v>
      </c>
    </row>
    <row r="7" spans="1:8" ht="15.75" thickBot="1">
      <c r="A7" s="5" t="s">
        <v>212</v>
      </c>
      <c r="B7" s="13">
        <v>4</v>
      </c>
      <c r="C7" s="1">
        <v>1</v>
      </c>
      <c r="D7" s="1">
        <v>0</v>
      </c>
      <c r="E7" s="1">
        <v>2</v>
      </c>
      <c r="F7" s="7">
        <v>7</v>
      </c>
      <c r="H7" s="8">
        <v>2</v>
      </c>
    </row>
    <row r="8" spans="1:8" ht="15.75" thickBot="1">
      <c r="A8" s="5" t="s">
        <v>213</v>
      </c>
      <c r="B8" s="14">
        <v>10</v>
      </c>
      <c r="C8" s="15">
        <v>3</v>
      </c>
      <c r="D8" s="15">
        <v>8</v>
      </c>
      <c r="E8" s="15">
        <v>0</v>
      </c>
      <c r="F8" s="7">
        <v>13</v>
      </c>
      <c r="H8" s="6">
        <v>6</v>
      </c>
    </row>
    <row r="9" spans="1:8" ht="15.75" thickBot="1">
      <c r="A9" s="5" t="s">
        <v>214</v>
      </c>
      <c r="B9" s="13">
        <v>19</v>
      </c>
      <c r="C9" s="1">
        <v>4</v>
      </c>
      <c r="D9" s="1">
        <v>0</v>
      </c>
      <c r="E9" s="1">
        <v>3</v>
      </c>
      <c r="F9" s="7">
        <v>26</v>
      </c>
      <c r="H9" s="8">
        <v>8</v>
      </c>
    </row>
    <row r="10" spans="1:8" ht="15.75" thickBot="1">
      <c r="A10" s="5" t="s">
        <v>215</v>
      </c>
      <c r="B10" s="14">
        <v>9</v>
      </c>
      <c r="C10" s="15">
        <v>18</v>
      </c>
      <c r="D10" s="15">
        <v>0</v>
      </c>
      <c r="E10" s="15">
        <v>1</v>
      </c>
      <c r="F10" s="7">
        <v>28</v>
      </c>
      <c r="H10" s="6">
        <v>10</v>
      </c>
    </row>
    <row r="11" spans="1:8">
      <c r="A11" s="5" t="s">
        <v>216</v>
      </c>
      <c r="B11" s="13">
        <v>45</v>
      </c>
      <c r="C11" s="1">
        <v>10</v>
      </c>
      <c r="D11" s="1">
        <v>0</v>
      </c>
      <c r="E11" s="1">
        <v>0</v>
      </c>
      <c r="F11" s="7">
        <v>54</v>
      </c>
      <c r="H11" s="8">
        <v>19</v>
      </c>
    </row>
    <row r="12" spans="1:8" ht="30">
      <c r="A12" s="5" t="s">
        <v>217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2" sqref="A12"/>
    </sheetView>
  </sheetViews>
  <sheetFormatPr defaultColWidth="8.85546875" defaultRowHeight="1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c r="A1" s="17" t="s">
        <v>218</v>
      </c>
      <c r="B1" s="17" t="s">
        <v>219</v>
      </c>
      <c r="C1" s="19" t="s">
        <v>220</v>
      </c>
      <c r="D1" t="s">
        <v>221</v>
      </c>
      <c r="E1" t="s">
        <v>122</v>
      </c>
      <c r="F1" t="s">
        <v>123</v>
      </c>
    </row>
    <row r="2" spans="1:7">
      <c r="A2" s="17" t="s">
        <v>35</v>
      </c>
      <c r="B2" s="18" t="s">
        <v>28</v>
      </c>
      <c r="C2" s="19" t="s">
        <v>15</v>
      </c>
      <c r="D2" t="s">
        <v>222</v>
      </c>
      <c r="E2" t="s">
        <v>128</v>
      </c>
      <c r="F2" t="s">
        <v>129</v>
      </c>
      <c r="G2" t="s">
        <v>223</v>
      </c>
    </row>
    <row r="3" spans="1:7">
      <c r="A3" s="17" t="s">
        <v>23</v>
      </c>
      <c r="B3" s="18" t="s">
        <v>17</v>
      </c>
      <c r="C3" s="19" t="s">
        <v>224</v>
      </c>
      <c r="D3" t="s">
        <v>225</v>
      </c>
      <c r="E3" t="s">
        <v>134</v>
      </c>
      <c r="F3" t="s">
        <v>135</v>
      </c>
      <c r="G3" t="s">
        <v>226</v>
      </c>
    </row>
    <row r="4" spans="1:7">
      <c r="A4" s="17" t="s">
        <v>211</v>
      </c>
      <c r="B4" s="18" t="s">
        <v>227</v>
      </c>
      <c r="C4" s="19" t="s">
        <v>228</v>
      </c>
      <c r="D4" t="s">
        <v>229</v>
      </c>
      <c r="E4" t="s">
        <v>138</v>
      </c>
      <c r="F4" t="s">
        <v>139</v>
      </c>
      <c r="G4" t="s">
        <v>230</v>
      </c>
    </row>
    <row r="5" spans="1:7">
      <c r="A5" s="17" t="s">
        <v>212</v>
      </c>
      <c r="B5" s="18" t="s">
        <v>231</v>
      </c>
      <c r="C5" s="19" t="s">
        <v>20</v>
      </c>
      <c r="D5" t="s">
        <v>232</v>
      </c>
      <c r="E5" t="s">
        <v>142</v>
      </c>
      <c r="F5" t="s">
        <v>143</v>
      </c>
    </row>
    <row r="6" spans="1:7">
      <c r="A6" s="17" t="s">
        <v>213</v>
      </c>
      <c r="C6" s="19" t="s">
        <v>233</v>
      </c>
      <c r="D6" t="s">
        <v>234</v>
      </c>
      <c r="E6" t="s">
        <v>147</v>
      </c>
      <c r="F6" t="s">
        <v>148</v>
      </c>
    </row>
    <row r="7" spans="1:7">
      <c r="A7" s="17" t="s">
        <v>214</v>
      </c>
      <c r="C7" s="19" t="s">
        <v>235</v>
      </c>
      <c r="D7" t="s">
        <v>236</v>
      </c>
      <c r="E7" t="s">
        <v>152</v>
      </c>
      <c r="F7" t="s">
        <v>153</v>
      </c>
    </row>
    <row r="8" spans="1:7">
      <c r="A8" s="17" t="s">
        <v>215</v>
      </c>
      <c r="C8" s="19" t="s">
        <v>237</v>
      </c>
      <c r="D8" t="s">
        <v>238</v>
      </c>
      <c r="E8" t="s">
        <v>156</v>
      </c>
      <c r="F8" t="s">
        <v>157</v>
      </c>
    </row>
    <row r="9" spans="1:7">
      <c r="A9" s="17" t="s">
        <v>216</v>
      </c>
      <c r="C9" s="19" t="s">
        <v>239</v>
      </c>
      <c r="D9" t="s">
        <v>240</v>
      </c>
      <c r="E9" t="s">
        <v>160</v>
      </c>
      <c r="F9" t="s">
        <v>161</v>
      </c>
    </row>
    <row r="10" spans="1:7">
      <c r="A10" s="17" t="s">
        <v>241</v>
      </c>
      <c r="C10" s="19" t="s">
        <v>242</v>
      </c>
      <c r="D10" t="s">
        <v>243</v>
      </c>
      <c r="E10" t="s">
        <v>163</v>
      </c>
      <c r="F10" t="s">
        <v>164</v>
      </c>
    </row>
    <row r="11" spans="1:7">
      <c r="A11" s="17" t="s">
        <v>244</v>
      </c>
      <c r="C11" s="19">
        <v>2</v>
      </c>
      <c r="D11" t="s">
        <v>245</v>
      </c>
      <c r="E11" t="s">
        <v>166</v>
      </c>
      <c r="F11" t="s">
        <v>167</v>
      </c>
    </row>
    <row r="12" spans="1:7">
      <c r="C12" s="19" t="s">
        <v>246</v>
      </c>
      <c r="D12" t="s">
        <v>247</v>
      </c>
      <c r="E12" t="s">
        <v>171</v>
      </c>
      <c r="F12" t="s">
        <v>172</v>
      </c>
    </row>
    <row r="13" spans="1:7">
      <c r="C13" s="19" t="s">
        <v>248</v>
      </c>
      <c r="D13" t="s">
        <v>249</v>
      </c>
      <c r="E13" t="s">
        <v>175</v>
      </c>
      <c r="F13" t="s">
        <v>176</v>
      </c>
    </row>
    <row r="14" spans="1:7">
      <c r="C14" s="19" t="s">
        <v>41</v>
      </c>
      <c r="D14" t="s">
        <v>250</v>
      </c>
      <c r="E14" t="s">
        <v>178</v>
      </c>
      <c r="F14" t="s">
        <v>179</v>
      </c>
    </row>
    <row r="15" spans="1:7">
      <c r="C15" s="19" t="s">
        <v>251</v>
      </c>
      <c r="D15" t="s">
        <v>252</v>
      </c>
      <c r="E15" t="s">
        <v>182</v>
      </c>
      <c r="F15" t="s">
        <v>183</v>
      </c>
    </row>
    <row r="16" spans="1:7">
      <c r="C16" s="19" t="s">
        <v>253</v>
      </c>
      <c r="D16" t="s">
        <v>254</v>
      </c>
      <c r="E16" t="s">
        <v>185</v>
      </c>
      <c r="F16" t="s">
        <v>186</v>
      </c>
    </row>
    <row r="17" spans="3:4">
      <c r="C17" s="19" t="s">
        <v>255</v>
      </c>
      <c r="D17" t="s">
        <v>256</v>
      </c>
    </row>
    <row r="18" spans="3:4">
      <c r="C18" s="19" t="s">
        <v>257</v>
      </c>
      <c r="D18" t="s">
        <v>258</v>
      </c>
    </row>
    <row r="19" spans="3:4">
      <c r="C19" s="19" t="s">
        <v>259</v>
      </c>
      <c r="D19" t="s">
        <v>260</v>
      </c>
    </row>
    <row r="20" spans="3:4">
      <c r="C20" s="19" t="s">
        <v>261</v>
      </c>
      <c r="D20" t="s">
        <v>262</v>
      </c>
    </row>
    <row r="21" spans="3:4">
      <c r="C21" s="19" t="s">
        <v>263</v>
      </c>
      <c r="D21" t="s">
        <v>264</v>
      </c>
    </row>
    <row r="22" spans="3:4">
      <c r="C22" s="19" t="s">
        <v>265</v>
      </c>
      <c r="D22" t="s">
        <v>266</v>
      </c>
    </row>
    <row r="23" spans="3:4">
      <c r="C23" s="19" t="s">
        <v>267</v>
      </c>
      <c r="D23" t="s">
        <v>268</v>
      </c>
    </row>
    <row r="24" spans="3:4">
      <c r="C24" s="19" t="s">
        <v>269</v>
      </c>
      <c r="D24" t="s">
        <v>270</v>
      </c>
    </row>
    <row r="25" spans="3:4">
      <c r="C25" s="19" t="s">
        <v>271</v>
      </c>
      <c r="D25" t="s">
        <v>272</v>
      </c>
    </row>
    <row r="26" spans="3:4">
      <c r="C26" s="19" t="s">
        <v>273</v>
      </c>
      <c r="D26" t="s">
        <v>274</v>
      </c>
    </row>
    <row r="27" spans="3:4">
      <c r="C27" s="19" t="s">
        <v>275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XMSUKZJ42ZE7-844373114-8757</_dlc_DocId>
    <_dlc_DocIdUrl xmlns="0014d50b-6f30-4926-8a1c-6def29c85054">
      <Url>https://vucba.sharepoint.com/sites/Dokumenty/KP/oorg/_layouts/15/DocIdRedir.aspx?ID=XMSUKZJ42ZE7-844373114-8757</Url>
      <Description>XMSUKZJ42ZE7-844373114-8757</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DD4007E-2856-4A32-89CF-4BCD4C99B93C}"/>
</file>

<file path=customXml/itemProps2.xml><?xml version="1.0" encoding="utf-8"?>
<ds:datastoreItem xmlns:ds="http://schemas.openxmlformats.org/officeDocument/2006/customXml" ds:itemID="{8707C9E8-03F5-4B2A-B63E-2603D8AB650C}"/>
</file>

<file path=customXml/itemProps3.xml><?xml version="1.0" encoding="utf-8"?>
<ds:datastoreItem xmlns:ds="http://schemas.openxmlformats.org/officeDocument/2006/customXml" ds:itemID="{2B2786E8-D90F-495E-A04A-22AE5CF1E470}"/>
</file>

<file path=customXml/itemProps4.xml><?xml version="1.0" encoding="utf-8"?>
<ds:datastoreItem xmlns:ds="http://schemas.openxmlformats.org/officeDocument/2006/customXml" ds:itemID="{75EA2C68-D568-449A-B818-A6BE573C51D2}"/>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Zuzana Hradská Lacková</cp:lastModifiedBy>
  <cp:revision/>
  <dcterms:created xsi:type="dcterms:W3CDTF">2015-01-12T16:50:27Z</dcterms:created>
  <dcterms:modified xsi:type="dcterms:W3CDTF">2020-08-26T14:32:58Z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125aacfe-b299-48c2-a070-9a36c2dbcb45</vt:lpwstr>
  </property>
</Properties>
</file>