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19"/>
  <workbookPr/>
  <mc:AlternateContent xmlns:mc="http://schemas.openxmlformats.org/markup-compatibility/2006">
    <mc:Choice Requires="x15">
      <x15ac:absPath xmlns:x15ac="http://schemas.microsoft.com/office/spreadsheetml/2010/11/ac" url="https://vucba.sharepoint.com/sites/Dokumenty/osurarp/Dokumenty/materialy Z BSK/2021/11.06.2021/Akčné plány/Zastupiteľstvo/Nové AP/"/>
    </mc:Choice>
  </mc:AlternateContent>
  <xr:revisionPtr revIDLastSave="349" documentId="8_{26D83094-DD23-4054-99EA-63869521637A}" xr6:coauthVersionLast="47" xr6:coauthVersionMax="47" xr10:uidLastSave="{E6025DC3-CD92-483C-9C40-047EEF593622}"/>
  <bookViews>
    <workbookView xWindow="-108" yWindow="-108" windowWidth="23256" windowHeight="12576" xr2:uid="{00000000-000D-0000-FFFF-FFFF00000000}"/>
  </bookViews>
  <sheets>
    <sheet name="AP OÚPGISaŽP" sheetId="8" r:id="rId1"/>
    <sheet name="Hárok2" sheetId="15" r:id="rId2"/>
    <sheet name="Titulná strana KK" sheetId="9" r:id="rId3"/>
    <sheet name="KK investičné" sheetId="10" r:id="rId4"/>
    <sheet name="KK neinvestičné" sheetId="11" r:id="rId5"/>
    <sheet name="Titulná strana MUAP" sheetId="12" r:id="rId6"/>
    <sheet name="MU AP BSK" sheetId="13" r:id="rId7"/>
    <sheet name="Aktualizácie" sheetId="14" r:id="rId8"/>
    <sheet name="Hárok1" sheetId="1" state="hidden" r:id="rId9"/>
    <sheet name="Metadata" sheetId="6" r:id="rId10"/>
  </sheets>
  <externalReferences>
    <externalReference r:id="rId11"/>
    <externalReference r:id="rId12"/>
  </externalReferences>
  <definedNames>
    <definedName name="_xlnm._FilterDatabase" localSheetId="0" hidden="1">'AP OÚPGISaŽP'!$A$1:$J$9</definedName>
    <definedName name="_xlnm._FilterDatabase" localSheetId="3" hidden="1">'KK investičné'!$A$1:$C$1</definedName>
    <definedName name="_xlnm._FilterDatabase" localSheetId="4" hidden="1">'KK neinvestičné'!$A$1:$C$1</definedName>
    <definedName name="_xlnm._FilterDatabase" localSheetId="6" hidden="1">'MU AP BSK'!$A$1:$F$1</definedName>
    <definedName name="_xlnm.Print_Area" localSheetId="2">'Titulná strana KK'!$A$1:$H$58</definedName>
    <definedName name="_xlnm.Print_Area" localSheetId="5">'Titulná strana MUAP'!$A$1:$H$58</definedName>
    <definedName name="Z_49D3C814_C64B_4FD8_8CFE_7A78DC3C4D2C_.wvu.FilterData" localSheetId="0" hidden="1">'AP OÚPGISaŽP'!$A$1:$J$1</definedName>
    <definedName name="Z_B38FD297_0CEB_4739_9CB3_C6CE6C0B1DD5_.wvu.FilterData" localSheetId="0" hidden="1">'AP OÚPGISaŽP'!$A$1:$J$1</definedName>
  </definedNames>
  <calcPr calcId="191028"/>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<sst xmlns="http://schemas.openxmlformats.org/spreadsheetml/2006/main" count="527" uniqueCount="331">
  <si>
    <t>č. projektu</t>
  </si>
  <si>
    <t>Opatrenie PHSR</t>
  </si>
  <si>
    <t>Aktivita PHSR</t>
  </si>
  <si>
    <t>Názov projektu</t>
  </si>
  <si>
    <t>Kľúčové kroky implementácie</t>
  </si>
  <si>
    <t>EUR v tis.</t>
  </si>
  <si>
    <t>Rozpočet na r. 2021</t>
  </si>
  <si>
    <t>Program</t>
  </si>
  <si>
    <t>Zodpovední</t>
  </si>
  <si>
    <t>Termín plnenia</t>
  </si>
  <si>
    <t>OÚPGISaŽP_1</t>
  </si>
  <si>
    <t>Ochrana a využívanie zdrojov povrchovej a podzemnej vody</t>
  </si>
  <si>
    <r>
      <t xml:space="preserve">Projekt je jednou z priorít Programového vyhlásenia BSK a vychádza z Koncepcie  ochrany a využívania zdrojov podzemnej a povrchovej vody v BSK.
</t>
    </r>
    <r>
      <rPr>
        <sz val="12"/>
        <rFont val="Calibri"/>
        <family val="2"/>
        <charset val="238"/>
        <scheme val="minor"/>
      </rPr>
      <t>Bratislavský samosprávny kraj obstaral v júli v roku 2017 dokument Koncepcia ochrany a využívania zdrojov povrchovej a podzemnej vody v Bratislavskom samosprávnom kraji, ktorého následným krokom bola príprava akčného plánu pre Koncepciu, ktorý zabezpečí dosiahnutie cieľov Koncepcie. Akčný plán Koncepcie bol spracovaný v roku 2020, pričom jeho cieľom bol návrh opatrení pre zvýšenie ich ochrany a za účelom zabezpečenia systematickej a preventívnej ochrany prírodného bohatstva vo forme zásob pitnej vody a odstraňovania environmentálnych záťaží v spolupráci s partnermi.
Akčný plán rieši špecifické problémy ochrany a využívania povrchových a podzemných vôd v území a použije sa ako územnoplánovací podklad v procese aktualizácie územnoplánovacej dokumentácie regiónu a dotknutých obcí a tiež ako podklad pre dotačné schémy BSK.</t>
    </r>
  </si>
  <si>
    <r>
      <t xml:space="preserve">A. Implementácia Akčného plánu Koncepcie ochrany a využívania zdrojov podzemnej a povrchovej vody v BSK
</t>
    </r>
    <r>
      <rPr>
        <sz val="12"/>
        <rFont val="Calibri"/>
        <family val="2"/>
        <charset val="238"/>
        <scheme val="minor"/>
      </rPr>
      <t>‒ Presadzovanie realizácie prieskumných vrtov a rozborov na územiach s pravdepodobným ohrozením zdrojov vôd
‒ Presadzovanie sanácie environmentálnych záťaží, najmä tých ktoré ohrozujú kvalitatívnu stránku CHVO Žitný ostrov (napr. CHZJD, Istrochem, a pod) v podobe záväzných stanovísk BSK v procese EIA</t>
    </r>
  </si>
  <si>
    <t>-</t>
  </si>
  <si>
    <t xml:space="preserve"> OÚPGISaŽP / IRP BK</t>
  </si>
  <si>
    <t>B. Premietnutie Akčného plánu do Územného plánu regiónu - BSK</t>
  </si>
  <si>
    <t>OÚPGISaŽP</t>
  </si>
  <si>
    <t>OÚPGISaŽP_2</t>
  </si>
  <si>
    <t>Presadzovanie ochrany lesov na území BSK v zmysle Memoranda o spolupráci a spoločnom postupe pri ochrane lesov</t>
  </si>
  <si>
    <r>
      <t xml:space="preserve">Projekt je jednou z priorít Programového vyhlásenia BSK a vychádza z Memoranda o spolupráci a spoločnom postupe pri ochrane lesov.
</t>
    </r>
    <r>
      <rPr>
        <sz val="12"/>
        <rFont val="Calibri"/>
        <family val="2"/>
        <charset val="238"/>
        <scheme val="minor"/>
      </rPr>
      <t>BSK inicioval vznik dokumentu, ktorý deklaroval záujem spolupracovať čo najväčšieho počtu zainteresovaných subjektov pri ochrane lesov v BSK. Výsledkom je dokument Memorandum o spolupráci a spoločnom postupe pri ochrane lesov na území Bratislavského samosprávneho kraja BSK obstaral v roku 2019 dokument „Akčný plán na presadzovanie ochrany lesov na území Bratislavského samosprávneho kraja v zmysle Memoranda o spolupráci a spoločnom postupe pri ochrane lesov – analytická časť“, ktorý predstavuje základ pre prípravu dokumentu „Akčný plán na presadzovanie ochrany lesov na území Bratislavského samosprávneho kraja v zmysle Memoranda o spolupráci a spoločnom postupe pri ochrane lesov – navrhová časť“ 
Plniac si zákonom uloženú povinnosť, sústavne sledovať a vyhodnocovať údaje a informácie o území a vykonávať územnoplánovaciu činnosť, pristúpil BSK k obstaraniu dokumentu „Akčný plán na presadzovanie ochrany lesov na území Bratislavského samosprávneho kraja v zmysle Memoranda o spolupráci a spoločnom postupe pri ochrane lesov – návrhová časť“ s dôrazom na ochranu mimoprodukčných funkcií lesa a zveľaďovanie lesov ekologickejším hospodárením v lesoch.</t>
    </r>
  </si>
  <si>
    <r>
      <t xml:space="preserve">A. Akčný plán na presadzovanie ochrany lesov na území Bratislavského samosprávneho kraja v zmysle Memoranda o spolupráci a spoločnom postupe pri ochrane lesov - návrhová časť
</t>
    </r>
    <r>
      <rPr>
        <sz val="12"/>
        <rFont val="Calibri"/>
        <family val="2"/>
        <charset val="238"/>
        <scheme val="minor"/>
      </rPr>
      <t xml:space="preserve">‒ Akčný plán bude riešiť špecifické problémy ochrany a využívania lesov (ako napr pre podporu ekosystémových služieb lesov pre jednotlivé lesné hospodárske celky (napr. rozvoj ekoturizmu a rozvoj lesoparku, porastové mapy, vodozádržné opatrenia, inventarizácia lesnej cestnej infraštruktúry a zvážnic, atď.) a použije sa ako územnoplánovací podklad v procese aktualizácie územnoplánovacej dokumentácie regiónu a dotknutých obcí a tiež ako podklad pre dotačné schémy BSK </t>
    </r>
  </si>
  <si>
    <t>5</t>
  </si>
  <si>
    <t>B. Premietnutie výsledkov návrhovej časti Akčného plánu do Územného plánu regiónu - BSK</t>
  </si>
  <si>
    <t>OÚPGISaŽP_3</t>
  </si>
  <si>
    <t>Revitalizácia krajiny s ohľadom na dôsledky klimatických zmien v regióne BSK</t>
  </si>
  <si>
    <r>
      <t xml:space="preserve">Projekt je jednou z priorít Programového vyhlásenia BSK. 
</t>
    </r>
    <r>
      <rPr>
        <sz val="12"/>
        <rFont val="Calibri"/>
        <family val="2"/>
        <scheme val="minor"/>
      </rPr>
      <t>Cieľom je</t>
    </r>
    <r>
      <rPr>
        <b/>
        <sz val="12"/>
        <rFont val="Calibri"/>
        <family val="2"/>
        <scheme val="minor"/>
      </rPr>
      <t xml:space="preserve"> </t>
    </r>
    <r>
      <rPr>
        <sz val="12"/>
        <rFont val="Calibri"/>
        <family val="2"/>
        <scheme val="minor"/>
      </rPr>
      <t>zabezpečiť spracovanie koncepcie, ktorá sa bude venovať návrhu adaptačných opatrení v extraviláne miest a obcí Bratislavského samosprávneho kraja a zraniteľnosti územia na nepriaznivé dôsledky zmeny klímy  extraviláne v súvislosti s fragmentáciou krajiny. Táto koncepcia sa bude obsahovo venovať trom oblastiam - obnove vodného režimu, mimoprodukčnej funkcie lesov a obnove nelesnej krajiny. Súčasťou koncepcie bude vypracovaný Katalóg opatrení a príkladov dobrých riešení na prevenciu a kompenzáciu dopadov klimatických zmien v extraviláne, ktorý bude zároveň východiskom pre rozšírenie BRDS na podporu ochrany životného prostredia a rozvoja vidieka.</t>
    </r>
  </si>
  <si>
    <r>
      <t xml:space="preserve">A. Koncepcia: Revitalizácia krajiny s ohľadom na dôsledky klimatických zmien v regióne BSK
</t>
    </r>
    <r>
      <rPr>
        <sz val="12"/>
        <rFont val="Calibri"/>
        <family val="2"/>
        <charset val="238"/>
        <scheme val="minor"/>
      </rPr>
      <t>‒ Obnova vodného režimu v krajine s ohľadom na povodne a sucho v regióne BSK
‒ Obnova nelesnej krajiny s ohľadom na podzemné a povrchové vody, biodiverzitu a dopady klimatických zmien v regióne BSK
‒ Katalóg opatrení a príkladov dobrých riešení na prevenciu a kompenzáciu dopadov klimatických zmien v extraviláne</t>
    </r>
  </si>
  <si>
    <t>OÚPGISaŽP_4</t>
  </si>
  <si>
    <t>Biologická regulácia komárov</t>
  </si>
  <si>
    <r>
      <t xml:space="preserve">Projekt je jednou z priorít Programového vyhlásenia BSK. 
</t>
    </r>
    <r>
      <rPr>
        <sz val="12"/>
        <rFont val="Calibri"/>
        <family val="2"/>
        <scheme val="minor"/>
      </rPr>
      <t>Cieľom je zabezpečiť monitoring potencialných liahnísk komárov na území BSK a celoročný biologický manažmet znižovania stavu populácie komárov.</t>
    </r>
  </si>
  <si>
    <t>A. Monitoring potenciálnych liahnísk komárov  prostredníctvom mobilnej aplikácie</t>
  </si>
  <si>
    <r>
      <t xml:space="preserve">B.  Celoročný biologický manažmet znižovania stavu populácie komárov
</t>
    </r>
    <r>
      <rPr>
        <sz val="12"/>
        <rFont val="Calibri"/>
        <family val="2"/>
        <charset val="238"/>
        <scheme val="minor"/>
      </rPr>
      <t>‒ Participácia  v rámci projektu 305000  - Interreg V-A Slovenská republika - Rakúsko „Mosquito Bioregulation SKAT“ spolu s Hl.m.SR Bratislavy, Trnavským samosprávnym krajom, Prírodovedeckou fakultou UK a združením „Verein biologische Gelsenregulierung entlang Thaya und March“ na komplexnom riešení kalamitnej populácie komárov (územná ochrana, legislatívne zmeny, metodika, letecká aplikácie biologickej látky...). Rozpočet projektu za všetkých partnerov 1 290 731 EUR, časť rozpočtu pripadajúca na BSK je 279 856 EUR z toho vlastné spolufinancovanie z rozpočtu BSK je 13 993 EUR.
 ‒ Overenie možnosti založenia občianskeho združenia pre potreby biologického manažmentu znižovania stavu populácie komárov</t>
    </r>
  </si>
  <si>
    <t>1.3</t>
  </si>
  <si>
    <t xml:space="preserve"> OÚPGISaŽP / OSÚRaRP</t>
  </si>
  <si>
    <t>C. Praktický manažment lariev komárov v rámci dotknutého územia vymedzeného hranicou CHKO Záhorie a inundačného priestoru rieky Morava</t>
  </si>
  <si>
    <t xml:space="preserve"> OÚPGISaŽP</t>
  </si>
  <si>
    <t>OÚPGISaŽP_5</t>
  </si>
  <si>
    <t>Zvyšovanie environmentálneho povedomia a rozvoj siete ekocentier a EVVO v regióne</t>
  </si>
  <si>
    <r>
      <t xml:space="preserve">Projekty sú prioritami Programového vyhlásenia BSK. 
</t>
    </r>
    <r>
      <rPr>
        <sz val="12"/>
        <rFont val="Calibri"/>
        <family val="2"/>
        <scheme val="minor"/>
      </rPr>
      <t>Zastupiteľstvo BSK uznesením č. 23/2018 schválilo dokument Koncepcia budovania siete environmentálno-vzdelávacích centier v BSK na obdobie 2018-2025, ktorého cieľom je podpora výučby environmentálnej výchovy a prírodovedných predmetov pre všetky vekové kategórie žiakov a študentov prostredníctvom environmentálno-vzdelávacích centier na území kraja, zvyšovanie environmentálneho povedomia širokej verejnosti prostredníctvom vhodných aktivít a rozvoj služieb v oblasti ekoturizmu. Pre napĺňanie Akčného plánu Koncepcia vznikla na úrade pozícia krajského koordinátora pre ekovýchovu.</t>
    </r>
  </si>
  <si>
    <t>A. Implementácia Akčného plánu Koncepcie budovania siete environmentálno-vzdelávacích centier v BSK na obdobie 2018-2025.
‒ Ekofórum v OZ Nová Cvernovka venované EVVO v BSK v roku 2021. Konferencia zameraná na prezentovanie Poskytovateľov EVVO v BSK, prezentácia ich aktivít, výmena skúsenosti a informácií pre verejnosť
‒ systematická podpora EVVO a koordinácia poskytovateľov EVVO v regióne</t>
  </si>
  <si>
    <t>OÚPGISaŽP_6</t>
  </si>
  <si>
    <t>Mapový portál BSK</t>
  </si>
  <si>
    <r>
      <t xml:space="preserve">Projekty sú prioritami Programového vyhlásenia BSK. 
</t>
    </r>
    <r>
      <rPr>
        <sz val="12"/>
        <rFont val="Calibri"/>
        <family val="2"/>
        <charset val="238"/>
        <scheme val="minor"/>
      </rPr>
      <t>Mapový portál je výsledkom efektívnej práce s priestorovými dátami naprieč odbornými útvarmi na úrade a umožnňuje verejnosti prostredníctvom poskytovaných digitálnych služieb s využitím smart technologií aktívne sa zapojiť do diania v regióne BSK a poskytovať informácie verejnosti efektívnym spôsobom. Mapový portál "https://mapy.bratislavskykraj.sk/" umožní na jednom mieste prístup k aktuálnym dátam, ktoré sú výsledkom strategických dokumentov, koncepčných materiálov a pod., ktorých obstarávateľom je BSK.</t>
    </r>
  </si>
  <si>
    <t>A. Rozvoj webových mapových aplikácií v oblasti územného plánovania, životného prostredia, dopravy, zdravotníctva, školstva, sociálnych vecí, kultúry a cestovného ruchu a správy majetku.</t>
  </si>
  <si>
    <t>B. Zdieľanie priestorových údajov v kompetencii Bratislavského samosprávneho kraja</t>
  </si>
  <si>
    <t>OÚPGISaŽP_7</t>
  </si>
  <si>
    <t>Vybudovanie cyklotrasy Rohožník - Malacky</t>
  </si>
  <si>
    <r>
      <t xml:space="preserve">Projekt je jednou z priorít Programového vyhlásenia BSK spolufinancovaný z externých zdrojov </t>
    </r>
    <r>
      <rPr>
        <sz val="12"/>
        <rFont val="Calibri"/>
        <family val="2"/>
        <charset val="238"/>
        <scheme val="minor"/>
      </rPr>
      <t>Cieľom projektu je vybudovanie dopravnej cyklotrasy, ktorá prepojí obec Rohožník s okresným mestom Malacky. Cyklotrasa bude slúžiť taktiež obyvateľom priľahlých obcí Sološnica, Plavecké Podhradie a Kuchyňa. Vybudovanie cyklotrasy prispeje k rozvoju ekologickej a trvalo udržateľnej dopravy v okrese Malacky. Jedná sa o približne 8 kilometrový úsek.
Miesto realizácie: SK-Bratislavský kraj /okres Malacky/ Rohožník, Záhorie (Vojenský obvod), Malacky</t>
    </r>
    <r>
      <rPr>
        <b/>
        <sz val="12"/>
        <rFont val="Calibri"/>
        <family val="2"/>
        <charset val="238"/>
        <scheme val="minor"/>
      </rPr>
      <t xml:space="preserve">
</t>
    </r>
    <r>
      <rPr>
        <sz val="12"/>
        <rFont val="Calibri"/>
        <family val="2"/>
        <charset val="238"/>
        <scheme val="minor"/>
      </rPr>
      <t>Financovanie: OP Slovensko (rozpočet projektu: odhad nákladov bude upresnený po spracovaní projektovej dokumentácie)
Projektový tím BSK: OÚPGISaŽ, OIČaVO, OSÚRaRP, OK, PO</t>
    </r>
  </si>
  <si>
    <r>
      <t xml:space="preserve">Prípravné práce
</t>
    </r>
    <r>
      <rPr>
        <sz val="12"/>
        <rFont val="Calibri"/>
        <family val="2"/>
        <charset val="238"/>
        <scheme val="minor"/>
      </rPr>
      <t>- ujasnenie priestorového a technického riešenia mimoúrovňovej križovatky Studienka  zo strany NDS, ktorá je v procese EIA
- ujasnenie priestorového umiestnenia cyklotrasy vo väzbe na investičný zámer Malacky - Mayer a jeho mimoúrovňového prepojenia pre peších a cyklistov v nadväznosti na existujúcu sídelnú štruktúru mesta Malacky</t>
    </r>
  </si>
  <si>
    <t>_</t>
  </si>
  <si>
    <r>
      <t>OÚPGISaŽP_</t>
    </r>
    <r>
      <rPr>
        <sz val="12"/>
        <color theme="1"/>
        <rFont val="Calibri"/>
        <family val="2"/>
        <charset val="238"/>
        <scheme val="minor"/>
      </rPr>
      <t>8</t>
    </r>
  </si>
  <si>
    <t>Štúdia realizovateľnosti Malokarpatskej dopravnej cyklistickej trasy Rakúsko – Malé Karpaty</t>
  </si>
  <si>
    <r>
      <rPr>
        <b/>
        <sz val="12"/>
        <rFont val="Calibri"/>
        <family val="2"/>
        <charset val="238"/>
        <scheme val="minor"/>
      </rPr>
      <t>Projekt je jednou z priorít Programového vyhlásenia BSK spolufinancovaný z externých zdrojov.</t>
    </r>
    <r>
      <rPr>
        <sz val="12"/>
        <rFont val="Calibri"/>
        <family val="2"/>
        <charset val="238"/>
        <scheme val="minor"/>
      </rPr>
      <t xml:space="preserve"> Projekt bol navrhnutý s dôrazom na vytvorenie podmienok dobrej dostupnosti vidieckych priestorov na severozápadnom úpätí Malých Karpát k sídelným centrám, a zároveň dobrej dostupnosti  turistov  k významným  bodom  cestovného  ruchu.  V blízkosti  rakúskej  obce Marchegg sa pomocou cyklolávky prepojí rakúske územie s medzinárodnou cyklotrasou EuroVelo 13 v katastrálnom území Vysoká pri Morave a  zároveň  je  to  vstupný  bod  Malokarpatskej  dopravnej cyklotrasy  k sídlam  Vysoká  pri  Morave,  Zohor,  Lozorno,  Jablonové,  Pernek,  Kuchyňa, Rohožník,  Sološnica,  Plavecké  Podhradie,  Plavecký  Mikuláš podľa "Koncepcie rozvoja cyklistických trás v BSK".  Nakoľko  komunikačné prepojenie  tohto  sídelného  pásu  v súčasnosti  tvorí jediná  cestná  komunikácia  II/501, ktorá  neumožňuje  bezpečné  vedenie  cyklistov  v dopravnom  priestore,  je  potrebné vybudovať samostatnú cyklistickú cestičku. Nakoľko cyklotrasa je pre svoju dĺžku finančne  náročná  (odhadované  náklady  na  hlavnú/kmeňovú  časť  v rátane  napojenia na ZST sú 7 800 000,00 eur), štúdia je zameraná na preukázanie vhodnosti (nevhodnosti) realizácie projektu v danej lokalite a predpokladá sa jej rozdelenie na 4 etapy:
</t>
    </r>
    <r>
      <rPr>
        <sz val="12"/>
        <color theme="1"/>
        <rFont val="Calibri"/>
        <family val="2"/>
        <charset val="238"/>
        <scheme val="minor"/>
      </rPr>
      <t>- Vysoká pri Morave - Lozorno lávka cez D1, cestu č.2</t>
    </r>
    <r>
      <rPr>
        <sz val="12"/>
        <color rgb="FFFF0000"/>
        <rFont val="Calibri"/>
        <family val="2"/>
        <charset val="238"/>
        <scheme val="minor"/>
      </rPr>
      <t xml:space="preserve">
</t>
    </r>
    <r>
      <rPr>
        <sz val="12"/>
        <rFont val="Calibri"/>
        <family val="2"/>
        <charset val="238"/>
        <scheme val="minor"/>
      </rPr>
      <t>- Lozorno - Pernek
- Pernek - Rohožník</t>
    </r>
    <r>
      <rPr>
        <sz val="12"/>
        <color rgb="FFFF0000"/>
        <rFont val="Calibri"/>
        <family val="2"/>
        <charset val="238"/>
        <scheme val="minor"/>
      </rPr>
      <t xml:space="preserve">
</t>
    </r>
    <r>
      <rPr>
        <sz val="12"/>
        <rFont val="Calibri"/>
        <family val="2"/>
        <charset val="238"/>
        <scheme val="minor"/>
      </rPr>
      <t xml:space="preserve">- Rohožník – Plavecký Mikuláš - hranica TTSK
Predpokladaná dľžka celej trasy je  </t>
    </r>
    <r>
      <rPr>
        <sz val="12"/>
        <color theme="1"/>
        <rFont val="Calibri"/>
        <family val="2"/>
        <charset val="238"/>
        <scheme val="minor"/>
      </rPr>
      <t>32</t>
    </r>
    <r>
      <rPr>
        <sz val="12"/>
        <rFont val="Calibri"/>
        <family val="2"/>
        <charset val="238"/>
        <scheme val="minor"/>
      </rPr>
      <t xml:space="preserve"> km.  
Vybudovanie cyklotrasy prispeje k rozvoju ekologickej a trvalo udržateľnej dopravy v okrese Malacky.
Miesto realizácie:SK - Bratislavský kraj - Vysoká  pri  Morave,  Zohor,  Lozorno,  Jablonové,  Pernek,  Kuchyňa, Rohožník,  Sološnica,  Plavecké  Podhradie,  Plavecký  Mikuláš
Financovanie: OP Slovensko (</t>
    </r>
    <r>
      <rPr>
        <sz val="12"/>
        <color theme="1"/>
        <rFont val="Calibri"/>
        <family val="2"/>
        <charset val="238"/>
        <scheme val="minor"/>
      </rPr>
      <t xml:space="preserve">dĺžky jednotlivých cyklotrás a </t>
    </r>
    <r>
      <rPr>
        <sz val="12"/>
        <rFont val="Calibri"/>
        <family val="2"/>
        <charset val="238"/>
        <scheme val="minor"/>
      </rPr>
      <t>rozpočet projektu bude upresnený po spracovaní štúdie realizovateľnosti)
Projektový tím BSK: OÚPGISaŽ, OIČaVO, OSÚRaRP, OK, PO</t>
    </r>
  </si>
  <si>
    <t>Štúdia realizovateľnosti</t>
  </si>
  <si>
    <t>OÚPGISaŽP/ PO/ OSÚRaRP/ OIČaVO</t>
  </si>
  <si>
    <t>OÚPGISaŽP_9</t>
  </si>
  <si>
    <t xml:space="preserve">Cyklolávka Lamač - Dúbravka - Devínska Nová Ves - premostenie ponad železnicu (Za podmienky spracovania dokumentácie pre stavebné povolenie a vysporiadania pozemkov zo strany dotknutých obcí a napojenia na cyklotrasy) </t>
  </si>
  <si>
    <r>
      <rPr>
        <b/>
        <sz val="12"/>
        <rFont val="Calibri"/>
        <family val="2"/>
        <charset val="238"/>
        <scheme val="minor"/>
      </rPr>
      <t>Projekt je jednou z priorít Programového vyhlásenia BSK spolufinancovaný zo zdrojov BSK.</t>
    </r>
    <r>
      <rPr>
        <sz val="12"/>
        <rFont val="Calibri"/>
        <family val="2"/>
        <charset val="238"/>
        <scheme val="minor"/>
      </rPr>
      <t xml:space="preserve"> 
Cieľom projektu je prepojenie dvoch mestských častí, Dúbravky a Lamača, prostredníctvom cyklolávky ponad železnicu, aby vzniklo bezpečné prepojenie medzi Malými Karpatmi a Cyklomostom slobody, pričom tento projekt predstavuje prvú etapu realizácie spomenutého prepojenia.
Miesto realizácie: SK - Bratislavský kraj - MČ Lamač, MČ Dúbravka
Financovanie: vlastné zdroje BSK, predpokladané náklady 900 000 EUR
Projektový tím BSK: OIČaVO</t>
    </r>
  </si>
  <si>
    <t>Výber zhotoviteľa</t>
  </si>
  <si>
    <t>OÚPGISaŽP/ OIČaVO</t>
  </si>
  <si>
    <t>Realizácia stavby</t>
  </si>
  <si>
    <t>3.3</t>
  </si>
  <si>
    <t>OÚPGISaŽP_10</t>
  </si>
  <si>
    <t>Cyklodopravná trasa Senec - most ponad diaľnicu D1- priemyselný park Senec  - Pezinok</t>
  </si>
  <si>
    <r>
      <rPr>
        <b/>
        <sz val="12"/>
        <rFont val="Calibri"/>
        <family val="2"/>
        <charset val="238"/>
        <scheme val="minor"/>
      </rPr>
      <t>Projekt je jednou z priorít Programového vyhlásenia BSK spolufinancovaný z externých zdrojov.</t>
    </r>
    <r>
      <rPr>
        <sz val="12"/>
        <rFont val="Calibri"/>
        <family val="2"/>
        <charset val="238"/>
        <scheme val="minor"/>
      </rPr>
      <t xml:space="preserve"> 
Projekt dopravných cyklotrás Pezinok – Senec má prioritný cieľ spojiť dve susediace okresné mestá, zároveň prepojiť Priemyselný park Senec (s rezervou na jeho budúci rozvoj).  V Pezinku sa bude táto cyklotrasa napájať na Integrovaný dopravný systém a navrhovanú Vinohradnícku cyklodopravnú trasu. V Senci sa  prepojí s Integrovaným dopravným systémom a s navrhovanou cyklodopravnou trasou Zálesie – Tomášov - Senec. 
Predpokladaná dĺžka trasy je v 13,32 km.  
Vybudovanie cyklotrasy prispeje k rozvoju ekologickej a trvalo udržateľnej dopravy v okrese Senec a Malacky.
Miesto realizácie:SK - Bratislavský kraj - Senec, Slovenský Grob, Viničné, Pezinok
Financovanie: OP Slovensko (rozpočet projektu: odhad nákladov bude upresnený po spracovaní projektovej dokumentácie)
Projektový tím BSK: OÚPGISaŽ, OIČaVO, OSÚRaRP, OK, PO</t>
    </r>
  </si>
  <si>
    <t>Prípravné práce</t>
  </si>
  <si>
    <t>OÚPGISaŽP/ OIČaVO/ OSÚRaRP</t>
  </si>
  <si>
    <t>OÚPGISaŽP_11</t>
  </si>
  <si>
    <t>Vinohradnícka dopravná cyklistická trasa
1. etapa Svätý Jur - Pezinok</t>
  </si>
  <si>
    <r>
      <t xml:space="preserve">Projekt je jednou z priorít Programového vyhlásenia BSK spolufinancovaný z externých zdrojov. </t>
    </r>
    <r>
      <rPr>
        <sz val="12"/>
        <rFont val="Calibri"/>
        <family val="2"/>
        <charset val="238"/>
        <scheme val="minor"/>
      </rPr>
      <t xml:space="preserve"> Vinohradnícka  dopravná  cyklistická cesta  dĺžky  32,81 km rieši  cyklodopravné  prepojenie Hlavného mesta SR Bratislavy,  okresného  mesta Pezinok, mesta Modra a obci na podkarpatskom páse až po Doľany. Súčasťou projektu je aj úsek  cyklistickej trasy dĺžky 8,2 km prepájajúci mesto Modra na najbližšiu železničnú stanicu v obci Šenkvice. 
Vybudovanie cyklotrasy prispeje k rozvoju ekologickej a trvalo udržateľnej dopravy v okrese Senec a Pezinok.
Miesto realizácie: SK - Bratislavský kraj - Svätý Jur, Pezinok
Financovanie: OP Slovensko (rozpočet projektu: odhad nákladov bude upresnený po spracovaní projektovej dokumentácie)
Projektový tím BSK: OÚPGISaŽ, OIČaVO, OSÚRaRP, OK, PO</t>
    </r>
  </si>
  <si>
    <t>OÚPGISaŽP_12</t>
  </si>
  <si>
    <t>Vinohradnícka dopravná cyklistická trasa
2. etapa Pezinok - Modra</t>
  </si>
  <si>
    <r>
      <t xml:space="preserve">Projekt je jednou z priorít Programového vyhlásenia BSK spolufinancovaný z externých zdrojov. </t>
    </r>
    <r>
      <rPr>
        <sz val="12"/>
        <rFont val="Calibri"/>
        <family val="2"/>
        <charset val="238"/>
        <scheme val="minor"/>
      </rPr>
      <t xml:space="preserve"> Vinohradnícka  dopravná  cyklistická cesta  dĺžky  32,81 km rieši  cyklodopravné  prepojenie Hlavného mesta SR Bratislavy,  okresného  mesta Pezinok, mesta Modra a obci na podkarpatskom páse až po Doľany. Súčasťou projektu je aj úsek  cyklistickej trasy dĺžky 12,7 km prepájajúci mesto Modra na najbližšiu železničnú stanicu v obci Šenkvice. 
Vybudovanie cyklotrasy prispeje k rozvoju ekologickej a trvalo udržateľnej dopravy v okrese Senec a Pezinok.
Miesto realizácie: SK - Bratislavský kraj - Pezinok, Vinosady, Modra
Financovanie: OP Slovensko (rozpočet projektu: odhad nákladov bude upresnený po spracovaní projektovej dokumentácie)
Projektový tím BSK: OÚPGISaŽ, OIČaVO, OSÚRaRP, OK, PO</t>
    </r>
  </si>
  <si>
    <t>OÚPGISaŽP_13</t>
  </si>
  <si>
    <r>
      <t xml:space="preserve">Vinohradnícka dopravná cyklistická trasa
3. etapa Modra - </t>
    </r>
    <r>
      <rPr>
        <b/>
        <sz val="12"/>
        <color theme="1"/>
        <rFont val="Calibri"/>
        <family val="2"/>
        <charset val="238"/>
        <scheme val="minor"/>
      </rPr>
      <t>Doľany</t>
    </r>
  </si>
  <si>
    <r>
      <t xml:space="preserve">Projekt je jednou z priorít Programového vyhlásenia BSK spolufinancovaný z externých zdrojov. </t>
    </r>
    <r>
      <rPr>
        <sz val="12"/>
        <rFont val="Calibri"/>
        <family val="2"/>
        <charset val="238"/>
        <scheme val="minor"/>
      </rPr>
      <t xml:space="preserve"> Vinohradnícka  dopravná  cyklistická cesta  dĺžky  32,81 km rieši  cyklodopravné  prepojenie Hlavného mesta SR Bratislavy,  okresného  mesta Pezinok, mesta Modra a obci na podkarpatskom páse až po Doľany. Súčasťou projektu je aj úsek  cyklistickej trasy dĺžky 10,7 km prepájajúci mesto Modra na najbližšiu železničnú stanicu v obci Šenkvice. 
Vybudovanie cyklotrasy prispeje k rozvoju ekologickej a trvalo udržateľnej dopravy v okrese Senec a Pezinok.
Miesto realizácie: SK - Bratislavský kraj - Modra, Dubová, Budmerice, Častá, Doľany, Píla
Financovanie: OP Slovensko (rozpočet projektu: odhad nákladov bude upresnený po spracovaní projektovej dokumentácie)
Projektový tím BSK: OÚPGISaŽ, OIČaVO, OSÚRaRP, OK, PO</t>
    </r>
  </si>
  <si>
    <t>OÚPGISaŽP_14</t>
  </si>
  <si>
    <t xml:space="preserve">Implementácia Plánu udržateľnej mobility a Koncepcie územného rozvoja cyklotrás Bratislavského samosprávneho kraja </t>
  </si>
  <si>
    <r>
      <rPr>
        <b/>
        <sz val="12"/>
        <rFont val="Calibri"/>
        <family val="2"/>
        <charset val="238"/>
        <scheme val="minor"/>
      </rPr>
      <t>Projekt je jednou z priorít Programového vyhlásenia BSK</t>
    </r>
    <r>
      <rPr>
        <sz val="12"/>
        <rFont val="Calibri"/>
        <family val="2"/>
        <charset val="238"/>
        <scheme val="minor"/>
      </rPr>
      <t>, pričom uvedená téma sa rieši dlhodobo a komplexne v spolupráci s ďalšími subjektami verejnej správy, neziskovej a súkromnej sféry.</t>
    </r>
  </si>
  <si>
    <t>A. Presadzovanie budovania dopravných cyklotrás v BSK</t>
  </si>
  <si>
    <t>OÚPGISaŽP/OSÚRaRP</t>
  </si>
  <si>
    <t>B. Presadzovanie vybudovania cykloprepojenia Gajary-Dürnkrut (AT)</t>
  </si>
  <si>
    <t xml:space="preserve">C. Aktualizácia Koncepcie územného rozvoja cyklotrás Bratislavského samosprávneho kraja </t>
  </si>
  <si>
    <t>OÚPGISaŽP_15</t>
  </si>
  <si>
    <t xml:space="preserve">Presadzovanie kľúčových priorít BSK v oblasti životného prostredia a územného plánovania  </t>
  </si>
  <si>
    <r>
      <t xml:space="preserve">Projekty sú prioritami Programového vyhlásenia BSK, </t>
    </r>
    <r>
      <rPr>
        <sz val="12"/>
        <rFont val="Calibri"/>
        <family val="2"/>
        <scheme val="minor"/>
      </rPr>
      <t>pričom uvedené témy sa riešia dlhodobo a komplexne v spolupráci s ďalšími subjektami verejnej správy, akademickej obce, neziskovej a súkromnej sféry.</t>
    </r>
    <r>
      <rPr>
        <b/>
        <sz val="12"/>
        <rFont val="Calibri"/>
        <family val="2"/>
        <scheme val="minor"/>
      </rPr>
      <t xml:space="preserve"> </t>
    </r>
    <r>
      <rPr>
        <sz val="12"/>
        <rFont val="Calibri"/>
        <family val="2"/>
        <scheme val="minor"/>
      </rPr>
      <t>Cieľom je zabezpečiť lepšiu starostlivosť o dreviny v areáloch vo vlastníctve BSK, udržiavať aktuálnosť územného plánu regiónu, predsadzovať priority BSK v oblasti územného plánovania a participovať na procese novelizácie zákona o územnom plánovaní a stavebnom poriadku.</t>
    </r>
  </si>
  <si>
    <t>A. Spracovanie pasportu zelene v areáloch vo vlastníctve BSK a popri cestách II. a III. triedy a zabezpečenie jej systematickej starostlivosti</t>
  </si>
  <si>
    <t>OÚPGISaŽP / IRP BK</t>
  </si>
  <si>
    <t>B. Spracovanie Zmien a doplnkov č.2 Územného plánu regiónu - Bratislavský samosprávny kraj</t>
  </si>
  <si>
    <t>C. Spracovanie Zmien a doplnkov č.3 Územného plánu regiónu - Bratislavský samosprávny kraj</t>
  </si>
  <si>
    <t>D.  Predsadzovať priority BSK v oblasti územného plánovania a participovať na procese novelizácie zákona o územnom plánovaní a stavebnom poriadku</t>
  </si>
  <si>
    <t>E.  Dôsledné presadzovanie a uplatňovanie pozícií BSK ukotvených v ÚPN R BSK vo vzťahu k zastaveniu odlesňovania, záberom ornej pôdy, vytváraniu povinných stromoradí a izolačnej zelene, dodržiavaniu a rozširovaniu biokoridorov a k realizácií povinných vodozádržných opatrení.</t>
  </si>
  <si>
    <t>Intervencia</t>
  </si>
  <si>
    <t>Suma</t>
  </si>
  <si>
    <t>Zodpovedný</t>
  </si>
  <si>
    <t>realizácia</t>
  </si>
  <si>
    <t>BSK</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</si>
  <si>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</si>
  <si>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</si>
  <si>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</si>
  <si>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</si>
  <si>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</si>
  <si>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</si>
  <si>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</si>
  <si>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</si>
  <si>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</si>
  <si>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</si>
  <si>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</si>
  <si>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</si>
  <si>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</si>
  <si>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</si>
  <si>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</si>
  <si>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</si>
  <si>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</si>
  <si>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</si>
  <si>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</si>
  <si>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</si>
  <si>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</si>
  <si>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</si>
  <si>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</si>
  <si>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</si>
  <si>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</si>
  <si>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</si>
  <si>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</si>
  <si>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</si>
  <si>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</si>
  <si>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</si>
  <si>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</si>
  <si>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</si>
  <si>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</si>
  <si>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</si>
  <si>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</si>
  <si>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</si>
  <si>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</si>
  <si>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</si>
  <si>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</si>
  <si>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</si>
  <si>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</si>
  <si>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</si>
  <si>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</si>
  <si>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</si>
  <si>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</si>
  <si>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</si>
  <si>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</si>
  <si>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</si>
  <si>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</si>
  <si>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</si>
  <si>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</si>
  <si>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</si>
  <si>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</si>
  <si>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</si>
  <si>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</si>
  <si>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</si>
  <si>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</si>
  <si>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</si>
  <si>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</si>
  <si>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</si>
  <si>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</si>
  <si>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</si>
  <si>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</si>
  <si>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</si>
  <si>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</si>
  <si>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</si>
  <si>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</si>
  <si>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</si>
  <si>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</si>
  <si>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</si>
  <si>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</si>
  <si>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</si>
  <si>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</si>
  <si>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</si>
  <si>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</si>
  <si>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</si>
  <si>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</si>
  <si>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</si>
  <si>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</si>
  <si>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</si>
  <si>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</si>
  <si>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</si>
  <si>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</si>
  <si>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</si>
  <si>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</si>
  <si>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</si>
  <si>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</si>
  <si>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</si>
  <si>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</si>
  <si>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</si>
  <si>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</si>
  <si>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</si>
  <si>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</si>
  <si>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</si>
  <si>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</si>
  <si>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</si>
  <si>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</si>
  <si>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</si>
  <si>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</si>
  <si>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</si>
  <si>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</si>
  <si>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</si>
  <si>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 a plánov</t>
  </si>
  <si>
    <t>Celkový počet koncepčných, analytických a metodických materiálov vypracovaných prostredníctvom zrealizovaných projektov. Intenzita vykazovania: po ukončení projektu</t>
  </si>
  <si>
    <t>materiál</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</si>
  <si>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</si>
  <si>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</si>
  <si>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</si>
  <si>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</si>
  <si>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</si>
  <si>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</si>
  <si>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dokumentácií, prieskumov a štúdií</t>
  </si>
  <si>
    <t>Ukazovateľ vyjadruje celkový počet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</si>
  <si>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dokumentácia</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</si>
  <si>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</si>
  <si>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</si>
  <si>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</si>
  <si>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</si>
  <si>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</si>
  <si>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</si>
  <si>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</si>
  <si>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</si>
  <si>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</si>
  <si>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</si>
  <si>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</si>
  <si>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</si>
  <si>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</si>
  <si>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</si>
  <si>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</si>
  <si>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</si>
  <si>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</si>
  <si>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</si>
  <si>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</si>
  <si>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</si>
  <si>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</si>
  <si>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</si>
  <si>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</si>
  <si>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</si>
  <si>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</si>
  <si>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</si>
  <si>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</si>
  <si>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</si>
  <si>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</si>
  <si>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</si>
  <si>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</si>
  <si>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</si>
  <si>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</si>
  <si>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</si>
  <si>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</si>
  <si>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</si>
  <si>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</si>
  <si>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</si>
  <si>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Stav plnenia kľúčových krokov implementácie Akčného plánu BSK k 31.12.2014</t>
  </si>
  <si>
    <t>Projekty</t>
  </si>
  <si>
    <t>Nositeľ projektu</t>
  </si>
  <si>
    <t xml:space="preserve">splnených / </t>
  </si>
  <si>
    <t>nesplnených</t>
  </si>
  <si>
    <t>zrušených</t>
  </si>
  <si>
    <t>nepotrebných</t>
  </si>
  <si>
    <t>spolu</t>
  </si>
  <si>
    <t xml:space="preserve">počet </t>
  </si>
  <si>
    <t>OSV</t>
  </si>
  <si>
    <t>OKaP</t>
  </si>
  <si>
    <t>OZ</t>
  </si>
  <si>
    <t>OD</t>
  </si>
  <si>
    <t>OŠMaŠ</t>
  </si>
  <si>
    <t>OCRaK</t>
  </si>
  <si>
    <t>OSÚRaRP</t>
  </si>
  <si>
    <t>úrad celkovo</t>
  </si>
  <si>
    <t>Stav plnenia</t>
  </si>
  <si>
    <t>Číslo podprogramu</t>
  </si>
  <si>
    <t>Názov podprogramu</t>
  </si>
  <si>
    <t>Splnený</t>
  </si>
  <si>
    <t>1.1</t>
  </si>
  <si>
    <t>Výkon funkcie predsedu, podpredsedov a poslancov zastupiteľstva BSK</t>
  </si>
  <si>
    <t>Plán VO</t>
  </si>
  <si>
    <t>OK</t>
  </si>
  <si>
    <t>Prieb. Plnený</t>
  </si>
  <si>
    <t>1.2</t>
  </si>
  <si>
    <t>Zahraničné vzťahy a Európske záležitosti</t>
  </si>
  <si>
    <t>Rozpočet</t>
  </si>
  <si>
    <t>Zrušený</t>
  </si>
  <si>
    <t>Územné plánovanie, GIS, ŽP, stratégia a riadenie projektov</t>
  </si>
  <si>
    <t>Investícia</t>
  </si>
  <si>
    <t>Nový</t>
  </si>
  <si>
    <t>1.4</t>
  </si>
  <si>
    <t>Kontrola</t>
  </si>
  <si>
    <t>1.5</t>
  </si>
  <si>
    <t>Daňová a rozpočtová politika</t>
  </si>
  <si>
    <t>1.6</t>
  </si>
  <si>
    <t>Právne služby</t>
  </si>
  <si>
    <t>Počet koncepčných, strategických, analytických a metodických materiálov</t>
  </si>
  <si>
    <t>1.7</t>
  </si>
  <si>
    <t>Interact III</t>
  </si>
  <si>
    <t>1.8</t>
  </si>
  <si>
    <t>Implementácia projektov operačného programu Bratislavského kraja</t>
  </si>
  <si>
    <t>Počet realizovaných plánov, strategických dokumentov, dokumentácií, prieskumov a štúdií</t>
  </si>
  <si>
    <t>OIČaVO</t>
  </si>
  <si>
    <t>1.9.</t>
  </si>
  <si>
    <t>Životné prostredie</t>
  </si>
  <si>
    <t>PO</t>
  </si>
  <si>
    <t>Propagácia a marketing</t>
  </si>
  <si>
    <t>3.1</t>
  </si>
  <si>
    <t>Správa a evidencia majetku</t>
  </si>
  <si>
    <t>3.2</t>
  </si>
  <si>
    <t>Informačno-technologický systém</t>
  </si>
  <si>
    <t>Majetok- investície, údržba</t>
  </si>
  <si>
    <t>4</t>
  </si>
  <si>
    <t>Cestovný ruch</t>
  </si>
  <si>
    <t>Bezpečnosť</t>
  </si>
  <si>
    <t>6</t>
  </si>
  <si>
    <t>Komunikácie</t>
  </si>
  <si>
    <t>7.1</t>
  </si>
  <si>
    <t>Železničná doprava</t>
  </si>
  <si>
    <t>7.2</t>
  </si>
  <si>
    <t>Autobusová doprava</t>
  </si>
  <si>
    <t>7.3</t>
  </si>
  <si>
    <t>Bratislavská integrovaná doprava</t>
  </si>
  <si>
    <t>8</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</si>
  <si>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</si>
  <si>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</si>
  <si>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</si>
  <si>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</si>
  <si>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</si>
  <si>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</si>
  <si>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</si>
  <si>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</si>
  <si>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</si>
  <si>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</si>
  <si>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</si>
  <si>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</si>
  <si>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</si>
  <si>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bez finančného plnenia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</si>
</sst>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 &quot;€&quot;"/>
    <numFmt numFmtId="165" formatCode="[$-41B]mmm\-yy;@"/>
    <numFmt numFmtId="166" formatCode="#,##0.00\ &quot;€&quot;"/>
  </numFmts>
  <fonts count="39">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1"/>
      <color theme="1"/>
      <name val="Calibri"/>
      <family val="2"/>
      <charset val="238"/>
    </font>
    <font>
      <sz val="12"/>
      <name val="Calibri"/>
      <family val="2"/>
      <charset val="238"/>
      <scheme val="minor"/>
    </font>
    <font>
      <sz val="11"/>
      <color rgb="FF000000"/>
      <name val="Calibri"/>
      <family val="2"/>
      <charset val="238"/>
    </font>
    <font>
      <b/>
      <sz val="12"/>
      <name val="Calibri"/>
      <family val="2"/>
      <scheme val="minor"/>
    </font>
    <font>
      <b/>
      <sz val="12"/>
      <name val="Calibri"/>
      <family val="2"/>
      <charset val="238"/>
      <scheme val="minor"/>
    </font>
    <font>
      <b/>
      <sz val="16"/>
      <color theme="0"/>
      <name val="Calibri"/>
      <family val="2"/>
      <scheme val="minor"/>
    </font>
    <font>
      <sz val="12"/>
      <name val="Calibri"/>
      <family val="2"/>
      <scheme val="minor"/>
    </font>
    <font>
      <sz val="11"/>
      <name val="Calibri"/>
      <family val="2"/>
      <scheme val="minor"/>
    </font>
    <font>
      <sz val="12"/>
      <color theme="1"/>
      <name val="Calibri"/>
      <family val="2"/>
      <scheme val="minor"/>
    </font>
    <font>
      <b/>
      <sz val="12"/>
      <color theme="1"/>
      <name val="Calibri"/>
      <family val="2"/>
      <scheme val="minor"/>
    </font>
    <font>
      <b/>
      <sz val="12"/>
      <name val="Calibri"/>
      <family val="2"/>
      <charset val="238"/>
    </font>
    <font>
      <sz val="12"/>
      <color rgb="FF000000"/>
      <name val="Calibri"/>
      <family val="2"/>
      <charset val="238"/>
    </font>
    <font>
      <sz val="11"/>
      <name val="Calibri"/>
      <family val="2"/>
      <charset val="238"/>
    </font>
    <font>
      <sz val="12"/>
      <color rgb="FFFF0000"/>
      <name val="Calibri"/>
      <family val="2"/>
      <charset val="238"/>
      <scheme val="minor"/>
    </font>
    <font>
      <sz val="10"/>
      <color rgb="FF000000"/>
      <name val="Calibri"/>
      <family val="2"/>
      <charset val="238"/>
    </font>
  </fonts>
  <fills count="23">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rgb="FFD9E1F2"/>
        <bgColor indexed="64"/>
      </patternFill>
    </fill>
    <fill>
      <patternFill patternType="solid">
        <fgColor theme="0" tint="-0.499984740745262"/>
        <bgColor indexed="64"/>
      </patternFill>
    </fill>
    <fill>
      <patternFill patternType="solid">
        <fgColor rgb="FFFFFF00"/>
        <bgColor indexed="64"/>
      </patternFill>
    </fill>
    <fill>
      <patternFill patternType="solid">
        <fgColor rgb="FF92D050"/>
        <bgColor indexed="64"/>
      </patternFill>
    </fill>
    <fill>
      <patternFill patternType="solid">
        <fgColor theme="9" tint="0.59999389629810485"/>
        <bgColor indexed="64"/>
      </patternFill>
    </fill>
    <fill>
      <patternFill patternType="solid">
        <fgColor rgb="FFFFC000"/>
        <bgColor indexed="64"/>
      </patternFill>
    </fill>
    <fill>
      <patternFill patternType="solid">
        <fgColor theme="0"/>
        <bgColor indexed="64"/>
      </patternFill>
    </fill>
    <fill>
      <patternFill patternType="solid">
        <fgColor rgb="FFF8CBAD"/>
        <bgColor indexed="64"/>
      </patternFill>
    </fill>
    <fill>
      <patternFill patternType="solid">
        <fgColor rgb="FFFCD5B4"/>
        <bgColor rgb="FF000000"/>
      </patternFill>
    </fill>
    <fill>
      <patternFill patternType="solid">
        <fgColor rgb="FF5B9BD5"/>
        <bgColor indexed="64"/>
      </patternFill>
    </fill>
    <fill>
      <patternFill patternType="solid">
        <fgColor rgb="FFFFD966"/>
        <bgColor indexed="64"/>
      </patternFill>
    </fill>
  </fills>
  <borders count="72">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medium">
        <color rgb="FF2F75B5"/>
      </right>
      <top style="medium">
        <color rgb="FF2F75B5"/>
      </top>
      <bottom style="medium">
        <color rgb="FF2F75B5"/>
      </bottom>
      <diagonal/>
    </border>
    <border>
      <left style="thin">
        <color auto="1"/>
      </left>
      <right style="thin">
        <color auto="1"/>
      </right>
      <top style="medium">
        <color indexed="64"/>
      </top>
      <bottom style="thin">
        <color auto="1"/>
      </bottom>
      <diagonal/>
    </border>
    <border>
      <left style="thin">
        <color auto="1"/>
      </left>
      <right style="thin">
        <color auto="1"/>
      </right>
      <top style="medium">
        <color indexed="64"/>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right style="thin">
        <color auto="1"/>
      </right>
      <top style="medium">
        <color indexed="64"/>
      </top>
      <bottom style="thin">
        <color auto="1"/>
      </bottom>
      <diagonal/>
    </border>
    <border>
      <left/>
      <right style="thin">
        <color auto="1"/>
      </right>
      <top/>
      <bottom style="thin">
        <color auto="1"/>
      </bottom>
      <diagonal/>
    </border>
    <border>
      <left/>
      <right style="thin">
        <color auto="1"/>
      </right>
      <top style="thin">
        <color auto="1"/>
      </top>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diagonal/>
    </border>
    <border>
      <left style="medium">
        <color indexed="64"/>
      </left>
      <right style="thin">
        <color auto="1"/>
      </right>
      <top style="medium">
        <color indexed="64"/>
      </top>
      <bottom/>
      <diagonal/>
    </border>
    <border>
      <left style="medium">
        <color indexed="64"/>
      </left>
      <right style="medium">
        <color indexed="64"/>
      </right>
      <top style="thin">
        <color auto="1"/>
      </top>
      <bottom style="thin">
        <color auto="1"/>
      </bottom>
      <diagonal/>
    </border>
    <border>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diagonal/>
    </border>
    <border>
      <left style="thin">
        <color auto="1"/>
      </left>
      <right style="medium">
        <color indexed="64"/>
      </right>
      <top/>
      <bottom style="thin">
        <color auto="1"/>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style="thin">
        <color auto="1"/>
      </top>
      <bottom style="medium">
        <color indexed="64"/>
      </bottom>
      <diagonal/>
    </border>
    <border>
      <left style="thin">
        <color auto="1"/>
      </left>
      <right style="medium">
        <color indexed="64"/>
      </right>
      <top style="medium">
        <color indexed="64"/>
      </top>
      <bottom style="thin">
        <color auto="1"/>
      </bottom>
      <diagonal/>
    </border>
    <border>
      <left style="thin">
        <color auto="1"/>
      </left>
      <right style="medium">
        <color indexed="64"/>
      </right>
      <top style="medium">
        <color indexed="64"/>
      </top>
      <bottom/>
      <diagonal/>
    </border>
    <border>
      <left style="thin">
        <color auto="1"/>
      </left>
      <right/>
      <top style="thin">
        <color auto="1"/>
      </top>
      <bottom style="thin">
        <color auto="1"/>
      </bottom>
      <diagonal/>
    </border>
    <border>
      <left style="thin">
        <color auto="1"/>
      </left>
      <right style="thin">
        <color auto="1"/>
      </right>
      <top/>
      <bottom style="medium">
        <color indexed="64"/>
      </bottom>
      <diagonal/>
    </border>
    <border>
      <left style="thin">
        <color indexed="64"/>
      </left>
      <right style="thin">
        <color indexed="64"/>
      </right>
      <top/>
      <bottom/>
      <diagonal/>
    </border>
    <border>
      <left style="medium">
        <color indexed="64"/>
      </left>
      <right style="medium">
        <color indexed="64"/>
      </right>
      <top/>
      <bottom/>
      <diagonal/>
    </border>
    <border>
      <left style="thin">
        <color auto="1"/>
      </left>
      <right style="medium">
        <color indexed="64"/>
      </right>
      <top/>
      <bottom/>
      <diagonal/>
    </border>
    <border>
      <left style="thin">
        <color auto="1"/>
      </left>
      <right style="medium">
        <color indexed="64"/>
      </right>
      <top/>
      <bottom style="medium">
        <color indexed="64"/>
      </bottom>
      <diagonal/>
    </border>
    <border>
      <left style="thin">
        <color auto="1"/>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style="thin">
        <color auto="1"/>
      </right>
      <top/>
      <bottom/>
      <diagonal/>
    </border>
    <border>
      <left style="medium">
        <color indexed="64"/>
      </left>
      <right style="medium">
        <color indexed="64"/>
      </right>
      <top style="medium">
        <color indexed="64"/>
      </top>
      <bottom/>
      <diagonal/>
    </border>
    <border>
      <left style="thin">
        <color auto="1"/>
      </left>
      <right/>
      <top style="thin">
        <color auto="1"/>
      </top>
      <bottom/>
      <diagonal/>
    </border>
    <border>
      <left style="thin">
        <color auto="1"/>
      </left>
      <right/>
      <top style="thin">
        <color auto="1"/>
      </top>
      <bottom style="medium">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diagonal/>
    </border>
    <border>
      <left style="medium">
        <color indexed="64"/>
      </left>
      <right style="thin">
        <color auto="1"/>
      </right>
      <top style="thin">
        <color auto="1"/>
      </top>
      <bottom style="medium">
        <color indexed="64"/>
      </bottom>
      <diagonal/>
    </border>
    <border>
      <left style="medium">
        <color rgb="FFFFFFFF"/>
      </left>
      <right style="medium">
        <color rgb="FF000000"/>
      </right>
      <top style="medium">
        <color rgb="FFFFFFFF"/>
      </top>
      <bottom style="medium">
        <color rgb="FF000000"/>
      </bottom>
      <diagonal/>
    </border>
    <border>
      <left style="medium">
        <color rgb="FF000000"/>
      </left>
      <right style="medium">
        <color rgb="FF000000"/>
      </right>
      <top style="medium">
        <color rgb="FFFFFFFF"/>
      </top>
      <bottom style="medium">
        <color rgb="FF000000"/>
      </bottom>
      <diagonal/>
    </border>
    <border>
      <left style="medium">
        <color rgb="FF000000"/>
      </left>
      <right style="medium">
        <color rgb="FFFFFFFF"/>
      </right>
      <top style="medium">
        <color rgb="FFFFFFFF"/>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FFFFFF"/>
      </right>
      <top style="medium">
        <color rgb="FF000000"/>
      </top>
      <bottom style="medium">
        <color rgb="FF000000"/>
      </bottom>
      <diagonal/>
    </border>
  </borders>
  <cellStyleXfs count="19">
    <xf numFmtId="0" fontId="0" fillId="0" borderId="0"/>
    <xf numFmtId="0" fontId="1" fillId="0" borderId="0"/>
    <xf numFmtId="0" fontId="8" fillId="0" borderId="0"/>
    <xf numFmtId="0" fontId="8" fillId="2" borderId="1" applyNumberFormat="0" applyFont="0" applyAlignment="0" applyProtection="0"/>
    <xf numFmtId="0" fontId="8" fillId="0" borderId="0"/>
    <xf numFmtId="0" fontId="1" fillId="0" borderId="0"/>
    <xf numFmtId="0" fontId="8" fillId="0" borderId="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cellStyleXfs>
  <cellXfs count="309">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5" fillId="0" borderId="0" xfId="0" applyFont="1"/>
    <xf numFmtId="0" fontId="5" fillId="0" borderId="0" xfId="0" applyFont="1" applyAlignment="1">
      <alignment horizontal="center" vertical="center"/>
    </xf>
    <xf numFmtId="49" fontId="5"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5" fillId="0" borderId="0" xfId="0" applyFont="1" applyAlignment="1">
      <alignment horizontal="center"/>
    </xf>
    <xf numFmtId="0" fontId="5" fillId="0" borderId="0" xfId="0" applyFont="1" applyAlignment="1">
      <alignment horizontal="center" vertical="center" textRotation="90"/>
    </xf>
    <xf numFmtId="0" fontId="0" fillId="0" borderId="0" xfId="0" applyAlignment="1">
      <alignment vertical="center"/>
    </xf>
    <xf numFmtId="0" fontId="0" fillId="0" borderId="0" xfId="0" applyAlignment="1">
      <alignment horizontal="center" vertical="top"/>
    </xf>
    <xf numFmtId="0" fontId="15" fillId="0" borderId="0" xfId="0" applyFont="1"/>
    <xf numFmtId="14" fontId="15" fillId="0" borderId="0" xfId="0" applyNumberFormat="1" applyFont="1"/>
    <xf numFmtId="0" fontId="16" fillId="0" borderId="0" xfId="0" applyFont="1"/>
    <xf numFmtId="0" fontId="17" fillId="8" borderId="0" xfId="0" applyFont="1" applyFill="1" applyAlignment="1">
      <alignment horizontal="center" vertical="center" wrapText="1"/>
    </xf>
    <xf numFmtId="0" fontId="17" fillId="8" borderId="0" xfId="0" applyFont="1" applyFill="1" applyAlignment="1">
      <alignment horizontal="center" vertical="center"/>
    </xf>
    <xf numFmtId="0" fontId="0" fillId="0" borderId="8" xfId="0" applyBorder="1" applyAlignment="1">
      <alignment horizontal="right" vertical="center" wrapText="1"/>
    </xf>
    <xf numFmtId="0" fontId="0" fillId="0" borderId="9" xfId="0" applyBorder="1" applyAlignment="1">
      <alignment vertical="center" wrapText="1"/>
    </xf>
    <xf numFmtId="0" fontId="0" fillId="0" borderId="10" xfId="0" applyBorder="1" applyAlignment="1">
      <alignment horizontal="center" vertical="center" wrapText="1"/>
    </xf>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applyAlignment="1">
      <alignment horizontal="center" vertical="center" wrapText="1"/>
    </xf>
    <xf numFmtId="0" fontId="0" fillId="0" borderId="12" xfId="0" applyBorder="1" applyAlignment="1">
      <alignment horizontal="left" vertical="center" wrapText="1"/>
    </xf>
    <xf numFmtId="0" fontId="0" fillId="0" borderId="12" xfId="0" applyBorder="1" applyAlignment="1">
      <alignment wrapText="1"/>
    </xf>
    <xf numFmtId="0" fontId="0" fillId="0" borderId="13" xfId="0" applyBorder="1" applyAlignment="1">
      <alignment vertical="center" wrapText="1"/>
    </xf>
    <xf numFmtId="0" fontId="0" fillId="0" borderId="13" xfId="0" applyBorder="1" applyAlignment="1">
      <alignment wrapText="1"/>
    </xf>
    <xf numFmtId="0" fontId="0" fillId="0" borderId="14" xfId="0" applyBorder="1" applyAlignment="1">
      <alignment horizontal="right" vertical="center" wrapText="1"/>
    </xf>
    <xf numFmtId="0" fontId="0" fillId="0" borderId="15" xfId="0" applyBorder="1" applyAlignment="1">
      <alignment wrapText="1"/>
    </xf>
    <xf numFmtId="0" fontId="0" fillId="0" borderId="16" xfId="0" applyBorder="1" applyAlignment="1">
      <alignment wrapText="1"/>
    </xf>
    <xf numFmtId="0" fontId="0" fillId="0" borderId="0" xfId="0" applyAlignment="1">
      <alignment horizontal="right" wrapText="1"/>
    </xf>
    <xf numFmtId="0" fontId="0" fillId="0" borderId="9" xfId="0" applyBorder="1" applyAlignment="1">
      <alignment wrapText="1"/>
    </xf>
    <xf numFmtId="0" fontId="0" fillId="0" borderId="10" xfId="0" applyBorder="1"/>
    <xf numFmtId="0" fontId="0" fillId="0" borderId="13" xfId="0" applyBorder="1"/>
    <xf numFmtId="0" fontId="0" fillId="0" borderId="15" xfId="0" applyBorder="1" applyAlignment="1">
      <alignment vertical="center" wrapText="1"/>
    </xf>
    <xf numFmtId="0" fontId="0" fillId="0" borderId="16" xfId="0" applyBorder="1"/>
    <xf numFmtId="0" fontId="23" fillId="9" borderId="17" xfId="0" applyFont="1" applyFill="1" applyBorder="1" applyAlignment="1">
      <alignment horizontal="center" vertical="center" wrapText="1"/>
    </xf>
    <xf numFmtId="0" fontId="23" fillId="9" borderId="18" xfId="0" applyFont="1" applyFill="1" applyBorder="1" applyAlignment="1">
      <alignment horizontal="center" vertical="center" wrapText="1"/>
    </xf>
    <xf numFmtId="0" fontId="23" fillId="9"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Border="1" applyAlignment="1">
      <alignment horizontal="left" vertical="center" wrapText="1"/>
    </xf>
    <xf numFmtId="0" fontId="0" fillId="10" borderId="21" xfId="0" applyFill="1" applyBorder="1" applyAlignment="1">
      <alignment horizontal="left" vertical="center" wrapText="1"/>
    </xf>
    <xf numFmtId="0" fontId="0" fillId="0" borderId="21" xfId="0"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Border="1" applyAlignment="1">
      <alignment horizontal="left" vertical="center" wrapText="1"/>
    </xf>
    <xf numFmtId="0" fontId="0" fillId="10" borderId="24" xfId="0"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7" fillId="11" borderId="0" xfId="0" applyFont="1" applyFill="1" applyAlignment="1">
      <alignment horizontal="center" vertical="center" wrapText="1"/>
    </xf>
    <xf numFmtId="0" fontId="0" fillId="0" borderId="8"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26" fillId="0" borderId="26" xfId="0" applyFont="1" applyBorder="1" applyAlignment="1">
      <alignment horizontal="center" vertical="center"/>
    </xf>
    <xf numFmtId="0" fontId="26" fillId="0" borderId="26" xfId="0" applyFont="1" applyBorder="1" applyAlignment="1">
      <alignment vertical="center" wrapText="1"/>
    </xf>
    <xf numFmtId="0" fontId="26" fillId="12" borderId="26" xfId="0" applyFont="1" applyFill="1" applyBorder="1" applyAlignment="1">
      <alignment vertical="center" wrapText="1"/>
    </xf>
    <xf numFmtId="0" fontId="26" fillId="0" borderId="26" xfId="0" applyFont="1" applyBorder="1" applyAlignment="1">
      <alignment horizontal="center" vertical="center" wrapText="1"/>
    </xf>
    <xf numFmtId="0" fontId="6" fillId="14" borderId="3" xfId="0" applyFont="1" applyFill="1" applyBorder="1" applyAlignment="1">
      <alignment horizontal="center" vertical="center" wrapText="1"/>
    </xf>
    <xf numFmtId="0" fontId="6" fillId="15" borderId="3" xfId="0" applyFont="1" applyFill="1" applyBorder="1" applyAlignment="1">
      <alignment horizontal="center" vertical="center" wrapText="1"/>
    </xf>
    <xf numFmtId="0" fontId="6" fillId="16" borderId="3" xfId="0" applyFont="1" applyFill="1" applyBorder="1" applyAlignment="1">
      <alignment horizontal="center" vertical="center" wrapText="1"/>
    </xf>
    <xf numFmtId="0" fontId="4" fillId="13" borderId="3" xfId="0" applyFont="1" applyFill="1" applyBorder="1" applyAlignment="1">
      <alignment horizontal="center" vertical="center" textRotation="90"/>
    </xf>
    <xf numFmtId="49" fontId="5" fillId="0" borderId="3" xfId="0" applyNumberFormat="1" applyFont="1" applyBorder="1"/>
    <xf numFmtId="0" fontId="5" fillId="0" borderId="3" xfId="0" applyFont="1" applyBorder="1"/>
    <xf numFmtId="0" fontId="1" fillId="0" borderId="30" xfId="1" applyBorder="1"/>
    <xf numFmtId="0" fontId="5" fillId="0" borderId="30" xfId="0" applyFont="1" applyBorder="1"/>
    <xf numFmtId="164" fontId="5" fillId="0" borderId="0" xfId="0" applyNumberFormat="1" applyFont="1" applyAlignment="1">
      <alignment wrapText="1"/>
    </xf>
    <xf numFmtId="0" fontId="27" fillId="16" borderId="3" xfId="0" applyFont="1" applyFill="1" applyBorder="1" applyAlignment="1">
      <alignment vertical="center" wrapText="1"/>
    </xf>
    <xf numFmtId="0" fontId="6" fillId="16" borderId="30" xfId="0" applyFont="1" applyFill="1" applyBorder="1" applyAlignment="1">
      <alignment horizontal="center" vertical="center" wrapText="1"/>
    </xf>
    <xf numFmtId="0" fontId="27" fillId="16" borderId="3" xfId="0" applyFont="1" applyFill="1" applyBorder="1" applyAlignment="1">
      <alignment horizontal="left" vertical="center" wrapText="1"/>
    </xf>
    <xf numFmtId="1" fontId="32" fillId="14" borderId="3" xfId="0" applyNumberFormat="1" applyFont="1" applyFill="1" applyBorder="1" applyAlignment="1">
      <alignment horizontal="center" vertical="center"/>
    </xf>
    <xf numFmtId="0" fontId="32" fillId="14" borderId="3" xfId="0" applyFont="1" applyFill="1" applyBorder="1" applyAlignment="1">
      <alignment horizontal="center" vertical="center" wrapText="1"/>
    </xf>
    <xf numFmtId="1" fontId="32" fillId="15" borderId="3" xfId="0" applyNumberFormat="1" applyFont="1" applyFill="1" applyBorder="1" applyAlignment="1">
      <alignment horizontal="center" vertical="center"/>
    </xf>
    <xf numFmtId="165" fontId="32" fillId="15" borderId="3" xfId="0" applyNumberFormat="1" applyFont="1" applyFill="1" applyBorder="1" applyAlignment="1">
      <alignment horizontal="center" vertical="center"/>
    </xf>
    <xf numFmtId="0" fontId="32" fillId="15" borderId="3" xfId="0" applyFont="1" applyFill="1" applyBorder="1" applyAlignment="1">
      <alignment horizontal="center" vertical="center" wrapText="1"/>
    </xf>
    <xf numFmtId="49" fontId="6" fillId="19" borderId="40" xfId="0" applyNumberFormat="1" applyFont="1" applyFill="1" applyBorder="1" applyAlignment="1">
      <alignment horizontal="center" vertical="center"/>
    </xf>
    <xf numFmtId="0" fontId="9" fillId="0" borderId="0" xfId="0" applyFont="1" applyAlignment="1">
      <alignment horizontal="left"/>
    </xf>
    <xf numFmtId="165" fontId="32" fillId="14" borderId="43" xfId="0" applyNumberFormat="1" applyFont="1" applyFill="1" applyBorder="1" applyAlignment="1">
      <alignment horizontal="center" vertical="center"/>
    </xf>
    <xf numFmtId="165" fontId="32" fillId="15" borderId="43" xfId="0" applyNumberFormat="1" applyFont="1" applyFill="1" applyBorder="1" applyAlignment="1">
      <alignment horizontal="center" vertical="center"/>
    </xf>
    <xf numFmtId="0" fontId="5" fillId="0" borderId="39" xfId="0" applyFont="1" applyBorder="1"/>
    <xf numFmtId="0" fontId="27" fillId="16" borderId="40" xfId="0" applyFont="1" applyFill="1" applyBorder="1" applyAlignment="1">
      <alignment vertical="center" wrapText="1"/>
    </xf>
    <xf numFmtId="49" fontId="6" fillId="14" borderId="3" xfId="0" applyNumberFormat="1" applyFont="1" applyFill="1" applyBorder="1" applyAlignment="1">
      <alignment horizontal="center" vertical="center"/>
    </xf>
    <xf numFmtId="0" fontId="33" fillId="17" borderId="32" xfId="0" applyFont="1" applyFill="1" applyBorder="1" applyAlignment="1">
      <alignment horizontal="left" vertical="center" wrapText="1"/>
    </xf>
    <xf numFmtId="0" fontId="35" fillId="20" borderId="3" xfId="0" applyFont="1" applyFill="1" applyBorder="1" applyAlignment="1">
      <alignment horizontal="center" vertical="center" wrapText="1"/>
    </xf>
    <xf numFmtId="0" fontId="35" fillId="20" borderId="3" xfId="0" quotePrefix="1" applyFont="1" applyFill="1" applyBorder="1" applyAlignment="1">
      <alignment horizontal="center" vertical="center" wrapText="1"/>
    </xf>
    <xf numFmtId="165" fontId="30" fillId="16" borderId="3" xfId="0" applyNumberFormat="1" applyFont="1" applyFill="1" applyBorder="1" applyAlignment="1">
      <alignment horizontal="center" vertical="center"/>
    </xf>
    <xf numFmtId="0" fontId="27" fillId="14" borderId="3" xfId="0" applyFont="1" applyFill="1" applyBorder="1" applyAlignment="1">
      <alignment horizontal="left" vertical="center" wrapText="1"/>
    </xf>
    <xf numFmtId="0" fontId="27" fillId="15" borderId="3" xfId="0" applyFont="1" applyFill="1" applyBorder="1" applyAlignment="1">
      <alignment horizontal="left" vertical="center" wrapText="1"/>
    </xf>
    <xf numFmtId="0" fontId="6" fillId="0" borderId="4" xfId="1" applyFont="1" applyBorder="1" applyAlignment="1">
      <alignment horizontal="center" vertical="center"/>
    </xf>
    <xf numFmtId="0" fontId="35" fillId="20" borderId="4" xfId="0" applyFont="1" applyFill="1" applyBorder="1" applyAlignment="1">
      <alignment horizontal="center" vertical="center" wrapText="1"/>
    </xf>
    <xf numFmtId="0" fontId="35" fillId="20" borderId="4" xfId="0" quotePrefix="1" applyFont="1" applyFill="1" applyBorder="1" applyAlignment="1">
      <alignment horizontal="center" vertical="center" wrapText="1"/>
    </xf>
    <xf numFmtId="0" fontId="33" fillId="17" borderId="33" xfId="0" applyFont="1" applyFill="1" applyBorder="1" applyAlignment="1">
      <alignment horizontal="left" vertical="center" wrapText="1"/>
    </xf>
    <xf numFmtId="0" fontId="1" fillId="0" borderId="31" xfId="1" applyBorder="1"/>
    <xf numFmtId="0" fontId="29" fillId="13" borderId="37" xfId="0" applyFont="1" applyFill="1" applyBorder="1" applyAlignment="1">
      <alignment horizontal="center" vertical="center" textRotation="90"/>
    </xf>
    <xf numFmtId="0" fontId="6" fillId="0" borderId="29" xfId="1" applyFont="1" applyBorder="1" applyAlignment="1">
      <alignment horizontal="center" vertical="center"/>
    </xf>
    <xf numFmtId="0" fontId="27" fillId="16" borderId="40" xfId="0" applyFont="1" applyFill="1" applyBorder="1" applyAlignment="1">
      <alignment horizontal="left" vertical="center" wrapText="1"/>
    </xf>
    <xf numFmtId="1" fontId="32" fillId="16" borderId="40" xfId="0" applyNumberFormat="1" applyFont="1" applyFill="1" applyBorder="1" applyAlignment="1">
      <alignment horizontal="center" vertical="center"/>
    </xf>
    <xf numFmtId="0" fontId="32" fillId="16" borderId="40" xfId="0" applyFont="1" applyFill="1" applyBorder="1" applyAlignment="1">
      <alignment horizontal="center" vertical="center" wrapText="1"/>
    </xf>
    <xf numFmtId="165" fontId="32" fillId="16" borderId="44" xfId="0" applyNumberFormat="1" applyFont="1" applyFill="1" applyBorder="1" applyAlignment="1">
      <alignment horizontal="center" vertical="center"/>
    </xf>
    <xf numFmtId="1" fontId="32" fillId="19" borderId="40" xfId="0" applyNumberFormat="1" applyFont="1" applyFill="1" applyBorder="1" applyAlignment="1">
      <alignment horizontal="center" vertical="center"/>
    </xf>
    <xf numFmtId="49" fontId="32" fillId="19" borderId="40" xfId="0" applyNumberFormat="1" applyFont="1" applyFill="1" applyBorder="1" applyAlignment="1">
      <alignment horizontal="center" vertical="center"/>
    </xf>
    <xf numFmtId="0" fontId="32" fillId="19" borderId="40" xfId="0" applyFont="1" applyFill="1" applyBorder="1" applyAlignment="1">
      <alignment horizontal="center" vertical="center" wrapText="1"/>
    </xf>
    <xf numFmtId="0" fontId="29" fillId="13" borderId="28" xfId="0" applyFont="1" applyFill="1" applyBorder="1" applyAlignment="1">
      <alignment horizontal="center" vertical="center" textRotation="90"/>
    </xf>
    <xf numFmtId="0" fontId="29" fillId="13" borderId="28" xfId="0" applyFont="1" applyFill="1" applyBorder="1" applyAlignment="1">
      <alignment horizontal="center" vertical="center"/>
    </xf>
    <xf numFmtId="0" fontId="29" fillId="13" borderId="28" xfId="0" applyFont="1" applyFill="1" applyBorder="1" applyAlignment="1">
      <alignment horizontal="center" vertical="center" textRotation="90" wrapText="1"/>
    </xf>
    <xf numFmtId="0" fontId="29" fillId="13" borderId="47" xfId="0" applyFont="1" applyFill="1" applyBorder="1" applyAlignment="1">
      <alignment horizontal="center" vertical="center" textRotation="90"/>
    </xf>
    <xf numFmtId="0" fontId="33" fillId="17" borderId="31" xfId="0" applyFont="1" applyFill="1" applyBorder="1" applyAlignment="1">
      <alignment horizontal="left" vertical="center" wrapText="1"/>
    </xf>
    <xf numFmtId="0" fontId="33" fillId="17" borderId="30" xfId="0" applyFont="1" applyFill="1" applyBorder="1" applyAlignment="1">
      <alignment horizontal="left" vertical="center" wrapText="1"/>
    </xf>
    <xf numFmtId="0" fontId="33" fillId="17" borderId="39" xfId="0" applyFont="1" applyFill="1" applyBorder="1" applyAlignment="1">
      <alignment horizontal="left" vertical="center" wrapText="1"/>
    </xf>
    <xf numFmtId="0" fontId="27" fillId="16" borderId="4" xfId="0" applyFont="1" applyFill="1" applyBorder="1" applyAlignment="1">
      <alignment vertical="center" wrapText="1"/>
    </xf>
    <xf numFmtId="0" fontId="27" fillId="16" borderId="49" xfId="0" applyFont="1" applyFill="1" applyBorder="1" applyAlignment="1">
      <alignment vertical="center" wrapText="1"/>
    </xf>
    <xf numFmtId="0" fontId="30" fillId="16" borderId="4" xfId="0" applyFont="1" applyFill="1" applyBorder="1" applyAlignment="1">
      <alignment horizontal="center" vertical="center" wrapText="1"/>
    </xf>
    <xf numFmtId="49" fontId="30" fillId="16" borderId="40" xfId="0" applyNumberFormat="1" applyFont="1" applyFill="1" applyBorder="1" applyAlignment="1">
      <alignment horizontal="center" vertical="center" wrapText="1"/>
    </xf>
    <xf numFmtId="49" fontId="30" fillId="16" borderId="40" xfId="0" applyNumberFormat="1" applyFont="1" applyFill="1" applyBorder="1" applyAlignment="1">
      <alignment horizontal="center" vertical="center"/>
    </xf>
    <xf numFmtId="0" fontId="6" fillId="0" borderId="27" xfId="1" applyFont="1" applyBorder="1" applyAlignment="1">
      <alignment horizontal="center" vertical="center" wrapText="1"/>
    </xf>
    <xf numFmtId="0" fontId="0" fillId="0" borderId="0" xfId="0" applyAlignment="1">
      <alignment wrapText="1"/>
    </xf>
    <xf numFmtId="0" fontId="5" fillId="0" borderId="0" xfId="0" applyFont="1" applyAlignment="1">
      <alignment wrapText="1"/>
    </xf>
    <xf numFmtId="1" fontId="30" fillId="16" borderId="33" xfId="0" applyNumberFormat="1" applyFont="1" applyFill="1" applyBorder="1" applyAlignment="1">
      <alignment horizontal="center" vertical="center" wrapText="1"/>
    </xf>
    <xf numFmtId="1" fontId="30" fillId="16" borderId="32" xfId="0" applyNumberFormat="1" applyFont="1" applyFill="1" applyBorder="1" applyAlignment="1">
      <alignment horizontal="center" vertical="center" wrapText="1"/>
    </xf>
    <xf numFmtId="1" fontId="30" fillId="16" borderId="4" xfId="0" applyNumberFormat="1" applyFont="1" applyFill="1" applyBorder="1" applyAlignment="1">
      <alignment horizontal="center" vertical="center" wrapText="1"/>
    </xf>
    <xf numFmtId="1" fontId="30" fillId="16" borderId="29" xfId="0" applyNumberFormat="1" applyFont="1" applyFill="1" applyBorder="1" applyAlignment="1">
      <alignment horizontal="center" vertical="center" wrapText="1"/>
    </xf>
    <xf numFmtId="49" fontId="30" fillId="16" borderId="4" xfId="0" applyNumberFormat="1" applyFont="1" applyFill="1" applyBorder="1" applyAlignment="1">
      <alignment horizontal="center" vertical="center"/>
    </xf>
    <xf numFmtId="49" fontId="30" fillId="16" borderId="29" xfId="0" applyNumberFormat="1" applyFont="1" applyFill="1" applyBorder="1" applyAlignment="1">
      <alignment horizontal="center" vertical="center"/>
    </xf>
    <xf numFmtId="49" fontId="30" fillId="16" borderId="4" xfId="0" applyNumberFormat="1" applyFont="1" applyFill="1" applyBorder="1" applyAlignment="1">
      <alignment horizontal="center" vertical="center" wrapText="1"/>
    </xf>
    <xf numFmtId="165" fontId="30" fillId="16" borderId="41" xfId="0" applyNumberFormat="1" applyFont="1" applyFill="1" applyBorder="1" applyAlignment="1">
      <alignment horizontal="center" vertical="center"/>
    </xf>
    <xf numFmtId="165" fontId="30" fillId="16" borderId="42" xfId="0" applyNumberFormat="1" applyFont="1" applyFill="1" applyBorder="1" applyAlignment="1">
      <alignment horizontal="center" vertical="center"/>
    </xf>
    <xf numFmtId="49" fontId="30" fillId="16" borderId="30" xfId="0" applyNumberFormat="1" applyFont="1" applyFill="1" applyBorder="1" applyAlignment="1">
      <alignment horizontal="center" vertical="center"/>
    </xf>
    <xf numFmtId="49" fontId="25" fillId="16" borderId="29" xfId="0" applyNumberFormat="1" applyFont="1" applyFill="1" applyBorder="1" applyAlignment="1">
      <alignment horizontal="center" vertical="center" wrapText="1"/>
    </xf>
    <xf numFmtId="165" fontId="30" fillId="16" borderId="43" xfId="0" applyNumberFormat="1" applyFont="1" applyFill="1" applyBorder="1" applyAlignment="1">
      <alignment horizontal="center" vertical="center" wrapText="1"/>
    </xf>
    <xf numFmtId="1" fontId="30" fillId="16" borderId="30" xfId="0" applyNumberFormat="1" applyFont="1" applyFill="1" applyBorder="1" applyAlignment="1">
      <alignment horizontal="center" vertical="center"/>
    </xf>
    <xf numFmtId="1" fontId="30" fillId="16" borderId="3" xfId="0" applyNumberFormat="1" applyFont="1" applyFill="1" applyBorder="1" applyAlignment="1">
      <alignment horizontal="center" vertical="center"/>
    </xf>
    <xf numFmtId="0" fontId="30" fillId="16" borderId="3" xfId="0" applyFont="1" applyFill="1" applyBorder="1" applyAlignment="1">
      <alignment horizontal="center" vertical="center"/>
    </xf>
    <xf numFmtId="1" fontId="30" fillId="16" borderId="30" xfId="0" applyNumberFormat="1" applyFont="1" applyFill="1" applyBorder="1" applyAlignment="1">
      <alignment horizontal="center" vertical="center" wrapText="1"/>
    </xf>
    <xf numFmtId="0" fontId="27" fillId="16" borderId="4" xfId="0" applyFont="1" applyFill="1" applyBorder="1" applyAlignment="1">
      <alignment horizontal="left" vertical="center" wrapText="1"/>
    </xf>
    <xf numFmtId="1" fontId="30" fillId="16" borderId="4" xfId="0" applyNumberFormat="1" applyFont="1" applyFill="1" applyBorder="1" applyAlignment="1">
      <alignment horizontal="center" vertical="center"/>
    </xf>
    <xf numFmtId="165" fontId="30" fillId="16" borderId="43" xfId="0" applyNumberFormat="1" applyFont="1" applyFill="1" applyBorder="1" applyAlignment="1">
      <alignment horizontal="center" vertical="center"/>
    </xf>
    <xf numFmtId="165" fontId="30" fillId="16" borderId="44" xfId="0" applyNumberFormat="1" applyFont="1" applyFill="1" applyBorder="1" applyAlignment="1">
      <alignment horizontal="center" vertical="center"/>
    </xf>
    <xf numFmtId="1" fontId="30" fillId="16" borderId="3" xfId="0" applyNumberFormat="1" applyFont="1" applyFill="1" applyBorder="1" applyAlignment="1">
      <alignment horizontal="center" vertical="center" wrapText="1"/>
    </xf>
    <xf numFmtId="1" fontId="30" fillId="16" borderId="40" xfId="0" applyNumberFormat="1" applyFont="1" applyFill="1" applyBorder="1" applyAlignment="1">
      <alignment horizontal="center" vertical="center" wrapText="1"/>
    </xf>
    <xf numFmtId="0" fontId="6" fillId="0" borderId="27" xfId="1" applyFont="1" applyBorder="1" applyAlignment="1">
      <alignment horizontal="center" vertical="center"/>
    </xf>
    <xf numFmtId="0" fontId="6" fillId="0" borderId="3" xfId="1" applyFont="1" applyBorder="1" applyAlignment="1">
      <alignment horizontal="center" vertical="center"/>
    </xf>
    <xf numFmtId="0" fontId="6" fillId="0" borderId="40" xfId="1" applyFont="1" applyBorder="1" applyAlignment="1">
      <alignment horizontal="center" vertical="center"/>
    </xf>
    <xf numFmtId="0" fontId="6" fillId="0" borderId="31" xfId="1" applyFont="1" applyBorder="1" applyAlignment="1">
      <alignment horizontal="center" vertical="center" wrapText="1"/>
    </xf>
    <xf numFmtId="0" fontId="6" fillId="0" borderId="30" xfId="1" applyFont="1" applyBorder="1" applyAlignment="1">
      <alignment horizontal="center" vertical="center" wrapText="1"/>
    </xf>
    <xf numFmtId="0" fontId="6" fillId="0" borderId="39" xfId="1" applyFont="1" applyBorder="1" applyAlignment="1">
      <alignment horizontal="center" vertical="center" wrapText="1"/>
    </xf>
    <xf numFmtId="0" fontId="6" fillId="0" borderId="31" xfId="0" applyFont="1" applyBorder="1" applyAlignment="1">
      <alignment horizontal="center" vertical="center" wrapText="1"/>
    </xf>
    <xf numFmtId="0" fontId="6" fillId="0" borderId="30" xfId="0" applyFont="1" applyBorder="1" applyAlignment="1">
      <alignment horizontal="center" vertical="center" wrapText="1"/>
    </xf>
    <xf numFmtId="0" fontId="6" fillId="0" borderId="39"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0" xfId="0" applyFont="1" applyBorder="1" applyAlignment="1">
      <alignment horizontal="center" vertical="center" wrapText="1"/>
    </xf>
    <xf numFmtId="49" fontId="30" fillId="16" borderId="3" xfId="0" applyNumberFormat="1" applyFont="1" applyFill="1" applyBorder="1" applyAlignment="1">
      <alignment horizontal="center" vertical="center"/>
    </xf>
    <xf numFmtId="49" fontId="30" fillId="16" borderId="3" xfId="0" applyNumberFormat="1" applyFont="1" applyFill="1" applyBorder="1" applyAlignment="1">
      <alignment horizontal="center" vertical="center" wrapText="1"/>
    </xf>
    <xf numFmtId="0" fontId="28" fillId="16" borderId="3" xfId="0" applyFont="1" applyFill="1" applyBorder="1" applyAlignment="1">
      <alignment horizontal="left" vertical="center" wrapText="1"/>
    </xf>
    <xf numFmtId="0" fontId="34" fillId="16" borderId="3" xfId="0" applyFont="1" applyFill="1" applyBorder="1" applyAlignment="1">
      <alignment vertical="center" wrapText="1"/>
    </xf>
    <xf numFmtId="0" fontId="34" fillId="16" borderId="4" xfId="0" applyFont="1" applyFill="1" applyBorder="1" applyAlignment="1">
      <alignment vertical="center" wrapText="1"/>
    </xf>
    <xf numFmtId="0" fontId="5" fillId="0" borderId="33" xfId="0" applyFont="1" applyBorder="1"/>
    <xf numFmtId="0" fontId="1" fillId="0" borderId="54" xfId="1" applyBorder="1"/>
    <xf numFmtId="0" fontId="1" fillId="0" borderId="48" xfId="1" applyBorder="1"/>
    <xf numFmtId="0" fontId="5" fillId="0" borderId="48" xfId="0" applyFont="1" applyBorder="1"/>
    <xf numFmtId="0" fontId="5" fillId="0" borderId="59" xfId="0" applyFont="1" applyBorder="1"/>
    <xf numFmtId="0" fontId="5" fillId="0" borderId="60" xfId="0" applyFont="1" applyBorder="1"/>
    <xf numFmtId="0" fontId="38" fillId="21" borderId="65" xfId="0" applyFont="1" applyFill="1" applyBorder="1" applyAlignment="1">
      <alignment horizontal="center" wrapText="1" readingOrder="1"/>
    </xf>
    <xf numFmtId="0" fontId="38" fillId="21" borderId="66" xfId="0" applyFont="1" applyFill="1" applyBorder="1" applyAlignment="1">
      <alignment horizontal="center" vertical="center" wrapText="1" readingOrder="1"/>
    </xf>
    <xf numFmtId="0" fontId="38" fillId="21" borderId="67" xfId="0" applyFont="1" applyFill="1" applyBorder="1" applyAlignment="1">
      <alignment horizontal="center" vertical="center" wrapText="1" readingOrder="1"/>
    </xf>
    <xf numFmtId="0" fontId="38" fillId="22" borderId="70" xfId="0" applyFont="1" applyFill="1" applyBorder="1" applyAlignment="1">
      <alignment horizontal="center" vertical="center" wrapText="1" readingOrder="1"/>
    </xf>
    <xf numFmtId="0" fontId="38" fillId="22" borderId="71" xfId="0" applyFont="1" applyFill="1" applyBorder="1" applyAlignment="1">
      <alignment horizontal="center" vertical="center" wrapText="1" readingOrder="1"/>
    </xf>
    <xf numFmtId="0" fontId="33" fillId="18" borderId="27" xfId="0" applyFont="1" applyFill="1" applyBorder="1" applyAlignment="1">
      <alignment vertical="center" wrapText="1"/>
    </xf>
    <xf numFmtId="0" fontId="33" fillId="18" borderId="28" xfId="0" applyFont="1" applyFill="1" applyBorder="1" applyAlignment="1">
      <alignment vertical="center" wrapText="1"/>
    </xf>
    <xf numFmtId="166" fontId="38" fillId="22" borderId="70" xfId="0" applyNumberFormat="1" applyFont="1" applyFill="1" applyBorder="1" applyAlignment="1">
      <alignment horizontal="center" vertical="center" wrapText="1" readingOrder="1"/>
    </xf>
    <xf numFmtId="0" fontId="32" fillId="0" borderId="34" xfId="0" applyFont="1" applyBorder="1" applyAlignment="1">
      <alignment horizontal="center" vertical="center" textRotation="90"/>
    </xf>
    <xf numFmtId="0" fontId="0" fillId="0" borderId="38" xfId="0" applyBorder="1" applyAlignment="1">
      <alignment horizontal="center" vertical="center" textRotation="90"/>
    </xf>
    <xf numFmtId="0" fontId="0" fillId="0" borderId="45" xfId="0" applyBorder="1" applyAlignment="1">
      <alignment horizontal="center" vertical="center" textRotation="90"/>
    </xf>
    <xf numFmtId="0" fontId="33" fillId="18" borderId="27" xfId="0" applyFont="1" applyFill="1" applyBorder="1" applyAlignment="1">
      <alignment horizontal="left" vertical="center" wrapText="1"/>
    </xf>
    <xf numFmtId="0" fontId="0" fillId="0" borderId="3" xfId="0" applyBorder="1" applyAlignment="1">
      <alignment horizontal="left" vertical="center" wrapText="1"/>
    </xf>
    <xf numFmtId="0" fontId="0" fillId="0" borderId="40" xfId="0" applyBorder="1" applyAlignment="1">
      <alignment horizontal="left" vertical="center" wrapText="1"/>
    </xf>
    <xf numFmtId="0" fontId="27" fillId="0" borderId="27" xfId="0" applyFont="1" applyBorder="1" applyAlignment="1">
      <alignment horizontal="left" vertical="center" wrapText="1"/>
    </xf>
    <xf numFmtId="0" fontId="0" fillId="0" borderId="27" xfId="0" applyBorder="1" applyAlignment="1">
      <alignment vertical="center"/>
    </xf>
    <xf numFmtId="0" fontId="0" fillId="0" borderId="46" xfId="0" applyBorder="1" applyAlignment="1">
      <alignment vertical="center"/>
    </xf>
    <xf numFmtId="0" fontId="0" fillId="0" borderId="27" xfId="0" applyBorder="1" applyAlignment="1">
      <alignment vertical="center" wrapText="1"/>
    </xf>
    <xf numFmtId="0" fontId="0" fillId="0" borderId="46" xfId="0" applyBorder="1" applyAlignment="1">
      <alignment vertical="center" wrapText="1"/>
    </xf>
    <xf numFmtId="0" fontId="25" fillId="18" borderId="27" xfId="0" applyFont="1" applyFill="1" applyBorder="1" applyAlignment="1">
      <alignment horizontal="left" vertical="center" wrapText="1"/>
    </xf>
    <xf numFmtId="0" fontId="25" fillId="18" borderId="46" xfId="0" applyFont="1" applyFill="1" applyBorder="1" applyAlignment="1">
      <alignment horizontal="left" vertical="center" wrapText="1"/>
    </xf>
    <xf numFmtId="0" fontId="27" fillId="18" borderId="28" xfId="0" applyFont="1" applyFill="1" applyBorder="1" applyAlignment="1">
      <alignment horizontal="left" wrapText="1"/>
    </xf>
    <xf numFmtId="0" fontId="27" fillId="18" borderId="27" xfId="0" applyFont="1" applyFill="1" applyBorder="1" applyAlignment="1">
      <alignment horizontal="left" wrapText="1"/>
    </xf>
    <xf numFmtId="0" fontId="27" fillId="18" borderId="46" xfId="0" applyFont="1" applyFill="1" applyBorder="1" applyAlignment="1">
      <alignment horizontal="left" wrapText="1"/>
    </xf>
    <xf numFmtId="0" fontId="7" fillId="0" borderId="27" xfId="0" applyFont="1" applyBorder="1" applyAlignment="1">
      <alignment horizontal="left" vertical="center" wrapText="1"/>
    </xf>
    <xf numFmtId="0" fontId="7" fillId="0" borderId="48" xfId="0" applyFont="1" applyBorder="1" applyAlignment="1">
      <alignment horizontal="left" vertical="center" wrapText="1"/>
    </xf>
    <xf numFmtId="0" fontId="6" fillId="0" borderId="34" xfId="0" applyFont="1" applyBorder="1" applyAlignment="1">
      <alignment horizontal="center" vertical="center" textRotation="90"/>
    </xf>
    <xf numFmtId="0" fontId="6" fillId="0" borderId="38" xfId="0" applyFont="1" applyBorder="1" applyAlignment="1">
      <alignment horizontal="center" vertical="center" textRotation="90"/>
    </xf>
    <xf numFmtId="0" fontId="25" fillId="0" borderId="27" xfId="0" applyFont="1" applyBorder="1" applyAlignment="1">
      <alignment horizontal="left" vertical="center" wrapText="1"/>
    </xf>
    <xf numFmtId="0" fontId="27" fillId="16" borderId="4" xfId="0" applyFont="1" applyFill="1" applyBorder="1" applyAlignment="1">
      <alignment horizontal="left" vertical="center" wrapText="1"/>
    </xf>
    <xf numFmtId="0" fontId="27" fillId="16" borderId="50" xfId="0" applyFont="1" applyFill="1" applyBorder="1" applyAlignment="1">
      <alignment horizontal="left" vertical="center" wrapText="1"/>
    </xf>
    <xf numFmtId="0" fontId="27" fillId="16" borderId="49" xfId="0" applyFont="1" applyFill="1" applyBorder="1" applyAlignment="1">
      <alignment horizontal="left" vertical="center" wrapText="1"/>
    </xf>
    <xf numFmtId="1" fontId="30" fillId="16" borderId="4" xfId="0" applyNumberFormat="1" applyFont="1" applyFill="1" applyBorder="1" applyAlignment="1">
      <alignment horizontal="center" vertical="center"/>
    </xf>
    <xf numFmtId="1" fontId="30" fillId="16" borderId="50" xfId="0" applyNumberFormat="1" applyFont="1" applyFill="1" applyBorder="1" applyAlignment="1">
      <alignment horizontal="center" vertical="center"/>
    </xf>
    <xf numFmtId="1" fontId="30" fillId="16" borderId="49" xfId="0" applyNumberFormat="1" applyFont="1" applyFill="1" applyBorder="1" applyAlignment="1">
      <alignment horizontal="center" vertical="center"/>
    </xf>
    <xf numFmtId="1" fontId="32" fillId="16" borderId="4" xfId="0" applyNumberFormat="1" applyFont="1" applyFill="1" applyBorder="1" applyAlignment="1">
      <alignment horizontal="center" vertical="center"/>
    </xf>
    <xf numFmtId="1" fontId="32" fillId="16" borderId="50" xfId="0" applyNumberFormat="1" applyFont="1" applyFill="1" applyBorder="1" applyAlignment="1">
      <alignment horizontal="center" vertical="center"/>
    </xf>
    <xf numFmtId="1" fontId="32" fillId="16" borderId="49" xfId="0" applyNumberFormat="1" applyFont="1" applyFill="1" applyBorder="1" applyAlignment="1">
      <alignment horizontal="center" vertical="center"/>
    </xf>
    <xf numFmtId="49" fontId="6" fillId="16" borderId="4" xfId="0" applyNumberFormat="1" applyFont="1" applyFill="1" applyBorder="1" applyAlignment="1">
      <alignment horizontal="center" vertical="center"/>
    </xf>
    <xf numFmtId="49" fontId="6" fillId="16" borderId="50" xfId="0" applyNumberFormat="1" applyFont="1" applyFill="1" applyBorder="1" applyAlignment="1">
      <alignment horizontal="center" vertical="center"/>
    </xf>
    <xf numFmtId="49" fontId="6" fillId="16" borderId="49" xfId="0" applyNumberFormat="1" applyFont="1" applyFill="1" applyBorder="1" applyAlignment="1">
      <alignment horizontal="center" vertical="center"/>
    </xf>
    <xf numFmtId="0" fontId="32" fillId="16" borderId="4" xfId="0" applyFont="1" applyFill="1" applyBorder="1" applyAlignment="1">
      <alignment horizontal="center" vertical="center" wrapText="1"/>
    </xf>
    <xf numFmtId="0" fontId="32" fillId="16" borderId="50" xfId="0" applyFont="1" applyFill="1" applyBorder="1" applyAlignment="1">
      <alignment horizontal="center" vertical="center" wrapText="1"/>
    </xf>
    <xf numFmtId="0" fontId="32" fillId="16" borderId="49" xfId="0" applyFont="1" applyFill="1" applyBorder="1" applyAlignment="1">
      <alignment horizontal="center" vertical="center" wrapText="1"/>
    </xf>
    <xf numFmtId="165" fontId="32" fillId="16" borderId="41" xfId="0" applyNumberFormat="1" applyFont="1" applyFill="1" applyBorder="1" applyAlignment="1">
      <alignment horizontal="center" vertical="center"/>
    </xf>
    <xf numFmtId="165" fontId="32" fillId="16" borderId="52" xfId="0" applyNumberFormat="1" applyFont="1" applyFill="1" applyBorder="1" applyAlignment="1">
      <alignment horizontal="center" vertical="center"/>
    </xf>
    <xf numFmtId="165" fontId="32" fillId="16" borderId="53" xfId="0" applyNumberFormat="1" applyFont="1" applyFill="1" applyBorder="1" applyAlignment="1">
      <alignment horizontal="center" vertical="center"/>
    </xf>
    <xf numFmtId="0" fontId="7" fillId="0" borderId="61" xfId="0" applyFont="1" applyBorder="1" applyAlignment="1">
      <alignment horizontal="left" vertical="center" wrapText="1"/>
    </xf>
    <xf numFmtId="0" fontId="7" fillId="0" borderId="62" xfId="0" applyFont="1" applyBorder="1" applyAlignment="1">
      <alignment horizontal="left" vertical="center" wrapText="1"/>
    </xf>
    <xf numFmtId="0" fontId="7" fillId="0" borderId="63" xfId="0" applyFont="1" applyBorder="1" applyAlignment="1">
      <alignment horizontal="left" vertical="center" wrapText="1"/>
    </xf>
    <xf numFmtId="0" fontId="7" fillId="0" borderId="64" xfId="0" applyFont="1" applyBorder="1" applyAlignment="1">
      <alignment horizontal="left" vertical="center" wrapText="1"/>
    </xf>
    <xf numFmtId="0" fontId="27" fillId="0" borderId="27" xfId="1" applyFont="1" applyBorder="1" applyAlignment="1">
      <alignment horizontal="left" vertical="center" wrapText="1"/>
    </xf>
    <xf numFmtId="0" fontId="27" fillId="0" borderId="46" xfId="1" applyFont="1" applyBorder="1" applyAlignment="1">
      <alignment horizontal="left" vertical="center" wrapText="1"/>
    </xf>
    <xf numFmtId="0" fontId="6" fillId="0" borderId="36" xfId="0" applyFont="1" applyBorder="1" applyAlignment="1">
      <alignment horizontal="center" vertical="center" textRotation="90"/>
    </xf>
    <xf numFmtId="0" fontId="6" fillId="0" borderId="45" xfId="0" applyFont="1" applyBorder="1" applyAlignment="1">
      <alignment horizontal="center" vertical="center" textRotation="90"/>
    </xf>
    <xf numFmtId="165" fontId="30" fillId="16" borderId="43" xfId="0" applyNumberFormat="1" applyFont="1" applyFill="1" applyBorder="1" applyAlignment="1">
      <alignment horizontal="center" vertical="center"/>
    </xf>
    <xf numFmtId="165" fontId="30" fillId="16" borderId="44" xfId="0" applyNumberFormat="1" applyFont="1" applyFill="1" applyBorder="1" applyAlignment="1">
      <alignment horizontal="center" vertical="center"/>
    </xf>
    <xf numFmtId="0" fontId="32" fillId="0" borderId="58" xfId="0" applyFont="1" applyBorder="1" applyAlignment="1">
      <alignment horizontal="center" vertical="center" textRotation="90"/>
    </xf>
    <xf numFmtId="0" fontId="32" fillId="0" borderId="51" xfId="0" applyFont="1" applyBorder="1" applyAlignment="1">
      <alignment horizontal="center" vertical="center" textRotation="90"/>
    </xf>
    <xf numFmtId="0" fontId="33" fillId="17" borderId="37" xfId="0" applyFont="1" applyFill="1" applyBorder="1" applyAlignment="1">
      <alignment horizontal="left" vertical="center" wrapText="1"/>
    </xf>
    <xf numFmtId="0" fontId="33" fillId="17" borderId="57" xfId="0" applyFont="1" applyFill="1" applyBorder="1" applyAlignment="1">
      <alignment horizontal="left" vertical="center" wrapText="1"/>
    </xf>
    <xf numFmtId="0" fontId="33" fillId="18" borderId="28" xfId="0" applyFont="1" applyFill="1" applyBorder="1" applyAlignment="1">
      <alignment horizontal="left" vertical="center" wrapText="1"/>
    </xf>
    <xf numFmtId="0" fontId="33" fillId="18" borderId="50" xfId="0" applyFont="1" applyFill="1" applyBorder="1" applyAlignment="1">
      <alignment horizontal="left" vertical="center" wrapText="1"/>
    </xf>
    <xf numFmtId="1" fontId="30" fillId="16" borderId="3" xfId="0" applyNumberFormat="1" applyFont="1" applyFill="1" applyBorder="1" applyAlignment="1">
      <alignment horizontal="center" vertical="center" wrapText="1"/>
    </xf>
    <xf numFmtId="1" fontId="30" fillId="16" borderId="40" xfId="0" applyNumberFormat="1" applyFont="1" applyFill="1" applyBorder="1" applyAlignment="1">
      <alignment horizontal="center" vertical="center" wrapText="1"/>
    </xf>
    <xf numFmtId="0" fontId="7" fillId="0" borderId="3" xfId="0" applyFont="1" applyBorder="1" applyAlignment="1">
      <alignment horizontal="left" vertical="center" wrapText="1"/>
    </xf>
    <xf numFmtId="0" fontId="7" fillId="0" borderId="40" xfId="0" applyFont="1" applyBorder="1" applyAlignment="1">
      <alignment horizontal="left" vertical="center" wrapText="1"/>
    </xf>
    <xf numFmtId="0" fontId="6" fillId="0" borderId="27" xfId="1" applyFont="1" applyBorder="1" applyAlignment="1">
      <alignment horizontal="center" vertical="center"/>
    </xf>
    <xf numFmtId="0" fontId="6" fillId="0" borderId="3" xfId="1" applyFont="1" applyBorder="1" applyAlignment="1">
      <alignment horizontal="center" vertical="center"/>
    </xf>
    <xf numFmtId="0" fontId="6" fillId="0" borderId="40" xfId="1" applyFont="1" applyBorder="1" applyAlignment="1">
      <alignment horizontal="center" vertical="center"/>
    </xf>
    <xf numFmtId="0" fontId="6" fillId="0" borderId="31" xfId="1" applyFont="1" applyBorder="1" applyAlignment="1">
      <alignment horizontal="center" vertical="center" wrapText="1"/>
    </xf>
    <xf numFmtId="0" fontId="6" fillId="0" borderId="30" xfId="1" applyFont="1" applyBorder="1" applyAlignment="1">
      <alignment horizontal="center" vertical="center" wrapText="1"/>
    </xf>
    <xf numFmtId="0" fontId="6" fillId="0" borderId="39" xfId="1" applyFont="1" applyBorder="1" applyAlignment="1">
      <alignment horizontal="center" vertical="center" wrapText="1"/>
    </xf>
    <xf numFmtId="0" fontId="28" fillId="18" borderId="54" xfId="0" applyFont="1" applyFill="1" applyBorder="1" applyAlignment="1">
      <alignment horizontal="left" vertical="center" wrapText="1"/>
    </xf>
    <xf numFmtId="0" fontId="28" fillId="18" borderId="55" xfId="0" applyFont="1" applyFill="1" applyBorder="1" applyAlignment="1">
      <alignment horizontal="left" vertical="center" wrapText="1"/>
    </xf>
    <xf numFmtId="0" fontId="28" fillId="18" borderId="56" xfId="0" applyFont="1" applyFill="1" applyBorder="1" applyAlignment="1">
      <alignment horizontal="left" vertical="center" wrapText="1"/>
    </xf>
    <xf numFmtId="0" fontId="6" fillId="0" borderId="31" xfId="0" applyFont="1" applyBorder="1" applyAlignment="1">
      <alignment horizontal="center" vertical="center" wrapText="1"/>
    </xf>
    <xf numFmtId="0" fontId="6" fillId="0" borderId="30" xfId="0" applyFont="1" applyBorder="1" applyAlignment="1">
      <alignment horizontal="center" vertical="center" wrapText="1"/>
    </xf>
    <xf numFmtId="0" fontId="6" fillId="0" borderId="39" xfId="0" applyFont="1" applyBorder="1" applyAlignment="1">
      <alignment horizontal="center" vertical="center" wrapText="1"/>
    </xf>
    <xf numFmtId="0" fontId="6" fillId="0" borderId="31" xfId="1" applyFont="1" applyBorder="1" applyAlignment="1">
      <alignment horizontal="center" vertical="center"/>
    </xf>
    <xf numFmtId="0" fontId="6" fillId="0" borderId="30" xfId="1" applyFont="1" applyBorder="1" applyAlignment="1">
      <alignment horizontal="center" vertical="center"/>
    </xf>
    <xf numFmtId="0" fontId="28" fillId="0" borderId="27" xfId="0" applyFont="1" applyBorder="1" applyAlignment="1">
      <alignment horizontal="left" vertical="center" wrapText="1"/>
    </xf>
    <xf numFmtId="0" fontId="28" fillId="0" borderId="46" xfId="0" applyFont="1" applyBorder="1" applyAlignment="1">
      <alignment horizontal="left" vertical="center" wrapText="1"/>
    </xf>
    <xf numFmtId="0" fontId="27" fillId="0" borderId="3" xfId="0" applyFont="1" applyBorder="1" applyAlignment="1">
      <alignment horizontal="left" vertical="center" wrapText="1"/>
    </xf>
    <xf numFmtId="0" fontId="28" fillId="18" borderId="27" xfId="0" applyFont="1" applyFill="1" applyBorder="1" applyAlignment="1">
      <alignment horizontal="left" vertical="center" wrapText="1"/>
    </xf>
    <xf numFmtId="0" fontId="7" fillId="18" borderId="48" xfId="0" applyFont="1" applyFill="1" applyBorder="1" applyAlignment="1">
      <alignment horizontal="left" vertical="center" wrapText="1"/>
    </xf>
    <xf numFmtId="0" fontId="6" fillId="0" borderId="27"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0" xfId="0" applyFont="1" applyBorder="1" applyAlignment="1">
      <alignment horizontal="center" vertical="center" wrapText="1"/>
    </xf>
    <xf numFmtId="0" fontId="36" fillId="0" borderId="35" xfId="0" applyFont="1" applyBorder="1" applyAlignment="1">
      <alignment horizontal="center" vertical="center" textRotation="90"/>
    </xf>
    <xf numFmtId="0" fontId="36" fillId="0" borderId="38" xfId="0" applyFont="1" applyBorder="1" applyAlignment="1">
      <alignment horizontal="center" vertical="center" textRotation="90"/>
    </xf>
    <xf numFmtId="0" fontId="36" fillId="0" borderId="36" xfId="0" applyFont="1" applyBorder="1" applyAlignment="1">
      <alignment horizontal="center" vertical="center" textRotation="90"/>
    </xf>
    <xf numFmtId="0" fontId="7" fillId="18" borderId="29" xfId="0" applyFont="1" applyFill="1" applyBorder="1" applyAlignment="1">
      <alignment horizontal="left" vertical="center" wrapText="1"/>
    </xf>
    <xf numFmtId="0" fontId="7" fillId="18" borderId="3" xfId="0" applyFont="1" applyFill="1" applyBorder="1" applyAlignment="1">
      <alignment horizontal="left" vertical="center" wrapText="1"/>
    </xf>
    <xf numFmtId="0" fontId="7" fillId="18" borderId="4" xfId="0" applyFont="1" applyFill="1" applyBorder="1" applyAlignment="1">
      <alignment horizontal="left" vertical="center" wrapText="1"/>
    </xf>
    <xf numFmtId="0" fontId="25" fillId="18" borderId="29" xfId="0" applyFont="1" applyFill="1" applyBorder="1" applyAlignment="1">
      <alignment horizontal="left" vertical="center" wrapText="1"/>
    </xf>
    <xf numFmtId="0" fontId="25" fillId="18" borderId="42" xfId="0" applyFont="1" applyFill="1" applyBorder="1" applyAlignment="1">
      <alignment horizontal="left" vertical="center" wrapText="1"/>
    </xf>
    <xf numFmtId="0" fontId="28" fillId="0" borderId="48" xfId="0" applyFont="1" applyBorder="1" applyAlignment="1">
      <alignment horizontal="left" vertical="center" wrapText="1"/>
    </xf>
    <xf numFmtId="0" fontId="22" fillId="0" borderId="40" xfId="0" applyFont="1" applyBorder="1" applyAlignment="1">
      <alignment horizontal="left" vertical="center" wrapText="1"/>
    </xf>
    <xf numFmtId="0" fontId="27" fillId="0" borderId="28" xfId="0" applyFont="1" applyBorder="1" applyAlignment="1">
      <alignment horizontal="left" vertical="center" wrapText="1"/>
    </xf>
    <xf numFmtId="0" fontId="27" fillId="0" borderId="46" xfId="0" applyFont="1" applyBorder="1" applyAlignment="1">
      <alignment horizontal="left" vertical="center" wrapText="1"/>
    </xf>
    <xf numFmtId="0" fontId="27" fillId="0" borderId="29" xfId="0" applyFont="1" applyBorder="1" applyAlignment="1">
      <alignment horizontal="left" vertical="center" wrapText="1"/>
    </xf>
    <xf numFmtId="0" fontId="28" fillId="16" borderId="3" xfId="0" applyFont="1" applyFill="1" applyBorder="1" applyAlignment="1">
      <alignment horizontal="left" vertical="top" wrapText="1"/>
    </xf>
    <xf numFmtId="0" fontId="27" fillId="16" borderId="3" xfId="0" applyFont="1" applyFill="1" applyBorder="1" applyAlignment="1">
      <alignment horizontal="left" vertical="top" wrapText="1"/>
    </xf>
    <xf numFmtId="0" fontId="27" fillId="16" borderId="40" xfId="0" applyFont="1" applyFill="1" applyBorder="1" applyAlignment="1">
      <alignment horizontal="left" vertical="top" wrapText="1"/>
    </xf>
    <xf numFmtId="0" fontId="27" fillId="18" borderId="29" xfId="0" applyFont="1" applyFill="1" applyBorder="1" applyAlignment="1">
      <alignment horizontal="left" vertical="center" wrapText="1"/>
    </xf>
    <xf numFmtId="0" fontId="27" fillId="18" borderId="27" xfId="0" applyFont="1" applyFill="1" applyBorder="1" applyAlignment="1">
      <alignment horizontal="left" vertical="center" wrapText="1"/>
    </xf>
    <xf numFmtId="0" fontId="27" fillId="18" borderId="46" xfId="0" applyFont="1" applyFill="1" applyBorder="1" applyAlignment="1">
      <alignment horizontal="left" vertical="center" wrapText="1"/>
    </xf>
    <xf numFmtId="49" fontId="30" fillId="16" borderId="3" xfId="0" applyNumberFormat="1" applyFont="1" applyFill="1" applyBorder="1" applyAlignment="1">
      <alignment horizontal="center" vertical="center"/>
    </xf>
    <xf numFmtId="0" fontId="31" fillId="0" borderId="3" xfId="0" applyFont="1" applyBorder="1" applyAlignment="1">
      <alignment horizontal="center" vertical="center"/>
    </xf>
    <xf numFmtId="0" fontId="31" fillId="0" borderId="40" xfId="0" applyFont="1" applyBorder="1" applyAlignment="1">
      <alignment horizontal="center" vertical="center"/>
    </xf>
    <xf numFmtId="49" fontId="30" fillId="16" borderId="3" xfId="0" applyNumberFormat="1" applyFont="1" applyFill="1" applyBorder="1" applyAlignment="1">
      <alignment horizontal="center" vertical="center" wrapText="1"/>
    </xf>
    <xf numFmtId="0" fontId="31" fillId="0" borderId="3" xfId="0" applyFont="1" applyBorder="1" applyAlignment="1">
      <alignment horizontal="center" vertical="center" wrapText="1"/>
    </xf>
    <xf numFmtId="0" fontId="31" fillId="0" borderId="40" xfId="0" applyFont="1" applyBorder="1" applyAlignment="1">
      <alignment horizontal="center" vertical="center" wrapText="1"/>
    </xf>
    <xf numFmtId="0" fontId="33" fillId="18" borderId="3" xfId="0" applyFont="1" applyFill="1" applyBorder="1" applyAlignment="1">
      <alignment horizontal="left" vertical="center" wrapText="1"/>
    </xf>
    <xf numFmtId="0" fontId="33" fillId="18" borderId="40" xfId="0" applyFont="1" applyFill="1" applyBorder="1" applyAlignment="1">
      <alignment horizontal="left" vertical="center" wrapText="1"/>
    </xf>
    <xf numFmtId="0" fontId="32" fillId="0" borderId="38" xfId="0" applyFont="1" applyBorder="1" applyAlignment="1">
      <alignment horizontal="center" vertical="center" textRotation="90"/>
    </xf>
    <xf numFmtId="0" fontId="32" fillId="0" borderId="45" xfId="0" applyFont="1" applyBorder="1" applyAlignment="1">
      <alignment horizontal="center" vertical="center" textRotation="90"/>
    </xf>
    <xf numFmtId="0" fontId="38" fillId="22" borderId="68" xfId="0" applyFont="1" applyFill="1" applyBorder="1" applyAlignment="1">
      <alignment horizontal="center" vertical="center" wrapText="1" readingOrder="1"/>
    </xf>
    <xf numFmtId="0" fontId="38" fillId="22" borderId="69" xfId="0" applyFont="1" applyFill="1" applyBorder="1" applyAlignment="1">
      <alignment horizontal="center" vertical="center" wrapText="1" readingOrder="1"/>
    </xf>
    <xf numFmtId="0" fontId="13" fillId="0" borderId="0" xfId="0" applyFont="1" applyAlignment="1">
      <alignment horizontal="center" vertical="center" wrapText="1"/>
    </xf>
    <xf numFmtId="0" fontId="14" fillId="0" borderId="0" xfId="0" applyFont="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19">
    <cellStyle name="Hypertextové prepojenie" xfId="17" builtinId="8" hidden="1"/>
    <cellStyle name="Hypertextové prepojenie" xfId="13" builtinId="8" hidden="1"/>
    <cellStyle name="Hypertextové prepojenie" xfId="15" builtinId="8" hidden="1"/>
    <cellStyle name="Hypertextové prepojenie" xfId="7" builtinId="8" hidden="1"/>
    <cellStyle name="Hypertextové prepojenie" xfId="9" builtinId="8" hidden="1"/>
    <cellStyle name="Hypertextové prepojenie" xfId="11" builtinId="8" hidden="1"/>
    <cellStyle name="Normálna" xfId="0" builtinId="0"/>
    <cellStyle name="Normálna 2" xfId="1" xr:uid="{00000000-0005-0000-0000-000007000000}"/>
    <cellStyle name="Normálna 2 2" xfId="4" xr:uid="{00000000-0005-0000-0000-000008000000}"/>
    <cellStyle name="Normálna 3" xfId="5" xr:uid="{00000000-0005-0000-0000-000009000000}"/>
    <cellStyle name="Normálna 4" xfId="2" xr:uid="{00000000-0005-0000-0000-00000A000000}"/>
    <cellStyle name="Normálna 5" xfId="6" xr:uid="{00000000-0005-0000-0000-00000B000000}"/>
    <cellStyle name="Použité hypertextové prepojenie" xfId="18" builtinId="9" hidden="1"/>
    <cellStyle name="Použité hypertextové prepojenie" xfId="14" builtinId="9" hidden="1"/>
    <cellStyle name="Použité hypertextové prepojenie" xfId="16" builtinId="9" hidden="1"/>
    <cellStyle name="Použité hypertextové prepojenie" xfId="8" builtinId="9" hidden="1"/>
    <cellStyle name="Použité hypertextové prepojenie" xfId="10" builtinId="9" hidden="1"/>
    <cellStyle name="Použité hypertextové prepojenie" xfId="12" builtinId="9" hidden="1"/>
    <cellStyle name="Poznámka 2" xfId="3" xr:uid="{00000000-0005-0000-0000-000012000000}"/>
  </cellStyles>
  <dxfs count="5">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D7ED-4E06-8D79-E50FEDFB491A}"/>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D7ED-4E06-8D79-E50FEDFB491A}"/>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D7ED-4E06-8D79-E50FEDFB491A}"/>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D7ED-4E06-8D79-E50FEDFB491A}"/>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CDEA-43B6-AD09-51915ADAEA3D}"/>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7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7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jstano\AppData\Local\Microsoft\Windows\INetCache\Content.Outlook\IXVTL6RU\Aktualiz&#225;cia%20OD%202021_V1.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pstano\AppData\Local\Microsoft\Windows\INetCache\Content.Outlook\JDVVATIC\APBSK%20-%20OUPGISaZP%202018+%20n&#225;vrh%2011.1.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D"/>
      <sheetName val="Titulná strana KK"/>
      <sheetName val="KK investičné"/>
      <sheetName val="KK neinvestičné"/>
      <sheetName val="Titulná strana MUAP"/>
      <sheetName val="MU AP BSK"/>
      <sheetName val="Aktualizácie"/>
      <sheetName val="Metadata"/>
      <sheetName val="Hárok1"/>
    </sheetNames>
    <sheetDataSet>
      <sheetData sheetId="0"/>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W55"/>
  <sheetViews>
    <sheetView tabSelected="1" showRuler="0" view="pageBreakPreview" zoomScale="85" zoomScaleNormal="85" zoomScaleSheetLayoutView="85" zoomScalePageLayoutView="85" workbookViewId="0">
      <selection activeCell="E32" sqref="E32"/>
    </sheetView>
  </sheetViews>
  <sheetFormatPr defaultColWidth="8.85546875" defaultRowHeight="14.45"/>
  <cols>
    <col min="1" max="1" width="7.7109375" style="23" customWidth="1"/>
    <col min="2" max="3" width="7.7109375" style="16" hidden="1" customWidth="1"/>
    <col min="4" max="4" width="31.5703125" style="99" customWidth="1"/>
    <col min="5" max="5" width="133.140625" style="16" customWidth="1"/>
    <col min="6" max="7" width="8.85546875" style="89"/>
    <col min="8" max="8" width="11.42578125" style="18" bestFit="1" customWidth="1"/>
    <col min="9" max="9" width="13.5703125" style="18" customWidth="1"/>
    <col min="10" max="10" width="11.42578125" style="22" customWidth="1"/>
    <col min="12" max="22" width="8.85546875" style="16"/>
    <col min="23" max="23" width="13.42578125" style="86" hidden="1" customWidth="1"/>
    <col min="24" max="16384" width="8.85546875" style="16"/>
  </cols>
  <sheetData>
    <row r="1" spans="1:23" s="17" customFormat="1" ht="183" customHeight="1" thickBot="1">
      <c r="A1" s="116" t="s">
        <v>0</v>
      </c>
      <c r="B1" s="125" t="s">
        <v>1</v>
      </c>
      <c r="C1" s="125" t="s">
        <v>2</v>
      </c>
      <c r="D1" s="126" t="s">
        <v>3</v>
      </c>
      <c r="E1" s="126" t="s">
        <v>4</v>
      </c>
      <c r="F1" s="127" t="s">
        <v>5</v>
      </c>
      <c r="G1" s="125" t="s">
        <v>6</v>
      </c>
      <c r="H1" s="125" t="s">
        <v>7</v>
      </c>
      <c r="I1" s="125" t="s">
        <v>8</v>
      </c>
      <c r="J1" s="128" t="s">
        <v>9</v>
      </c>
      <c r="W1" s="84" t="s">
        <v>8</v>
      </c>
    </row>
    <row r="2" spans="1:23" s="18" customFormat="1" ht="115.5" customHeight="1">
      <c r="A2" s="211" t="s">
        <v>10</v>
      </c>
      <c r="B2" s="261">
        <v>6</v>
      </c>
      <c r="C2" s="271">
        <v>4</v>
      </c>
      <c r="D2" s="209" t="s">
        <v>11</v>
      </c>
      <c r="E2" s="266" t="s">
        <v>12</v>
      </c>
      <c r="F2" s="266"/>
      <c r="G2" s="266"/>
      <c r="H2" s="266"/>
      <c r="I2" s="266"/>
      <c r="J2" s="267"/>
      <c r="W2" s="85"/>
    </row>
    <row r="3" spans="1:23" s="18" customFormat="1" ht="62.45">
      <c r="A3" s="212"/>
      <c r="B3" s="262"/>
      <c r="C3" s="272"/>
      <c r="D3" s="210"/>
      <c r="E3" s="90" t="s">
        <v>13</v>
      </c>
      <c r="F3" s="155">
        <v>0</v>
      </c>
      <c r="G3" s="160">
        <v>0</v>
      </c>
      <c r="H3" s="174" t="s">
        <v>14</v>
      </c>
      <c r="I3" s="175" t="s">
        <v>15</v>
      </c>
      <c r="J3" s="151">
        <v>46722</v>
      </c>
      <c r="W3" s="82"/>
    </row>
    <row r="4" spans="1:23" s="18" customFormat="1" ht="31.5" customHeight="1" thickBot="1">
      <c r="A4" s="239"/>
      <c r="B4" s="263"/>
      <c r="C4" s="273"/>
      <c r="D4" s="251"/>
      <c r="E4" s="133" t="s">
        <v>16</v>
      </c>
      <c r="F4" s="161">
        <v>0</v>
      </c>
      <c r="G4" s="161">
        <v>0</v>
      </c>
      <c r="H4" s="136" t="s">
        <v>14</v>
      </c>
      <c r="I4" s="135" t="s">
        <v>17</v>
      </c>
      <c r="J4" s="159">
        <v>44834</v>
      </c>
      <c r="W4" s="82"/>
    </row>
    <row r="5" spans="1:23" s="18" customFormat="1" ht="141" customHeight="1">
      <c r="A5" s="211" t="s">
        <v>18</v>
      </c>
      <c r="B5" s="168"/>
      <c r="C5" s="171"/>
      <c r="D5" s="266" t="s">
        <v>19</v>
      </c>
      <c r="E5" s="284" t="s">
        <v>20</v>
      </c>
      <c r="F5" s="199"/>
      <c r="G5" s="199"/>
      <c r="H5" s="199"/>
      <c r="I5" s="199"/>
      <c r="J5" s="285"/>
      <c r="W5" s="83"/>
    </row>
    <row r="6" spans="1:23" s="18" customFormat="1" ht="93.6">
      <c r="A6" s="212"/>
      <c r="B6" s="169"/>
      <c r="C6" s="172"/>
      <c r="D6" s="282"/>
      <c r="E6" s="156" t="s">
        <v>21</v>
      </c>
      <c r="F6" s="152">
        <v>60</v>
      </c>
      <c r="G6" s="153">
        <v>30</v>
      </c>
      <c r="H6" s="174" t="s">
        <v>22</v>
      </c>
      <c r="I6" s="154" t="s">
        <v>17</v>
      </c>
      <c r="J6" s="158">
        <v>44834</v>
      </c>
      <c r="W6" s="83"/>
    </row>
    <row r="7" spans="1:23" s="18" customFormat="1" ht="32.25" customHeight="1" thickBot="1">
      <c r="A7" s="195"/>
      <c r="B7" s="170"/>
      <c r="C7" s="173"/>
      <c r="D7" s="283"/>
      <c r="E7" s="92" t="s">
        <v>23</v>
      </c>
      <c r="F7" s="157">
        <v>0</v>
      </c>
      <c r="G7" s="157">
        <v>0</v>
      </c>
      <c r="H7" s="146" t="s">
        <v>14</v>
      </c>
      <c r="I7" s="134" t="s">
        <v>17</v>
      </c>
      <c r="J7" s="147">
        <v>46660</v>
      </c>
      <c r="W7" s="83"/>
    </row>
    <row r="8" spans="1:23" s="18" customFormat="1" ht="90" customHeight="1">
      <c r="A8" s="211" t="s">
        <v>24</v>
      </c>
      <c r="B8" s="264">
        <v>5</v>
      </c>
      <c r="C8" s="252">
        <v>3</v>
      </c>
      <c r="D8" s="269" t="s">
        <v>25</v>
      </c>
      <c r="E8" s="268" t="s">
        <v>26</v>
      </c>
      <c r="F8" s="268"/>
      <c r="G8" s="268"/>
      <c r="H8" s="268"/>
      <c r="I8" s="268"/>
      <c r="J8" s="268"/>
      <c r="W8" s="85"/>
    </row>
    <row r="9" spans="1:23" s="18" customFormat="1" ht="63" thickBot="1">
      <c r="A9" s="212"/>
      <c r="B9" s="265"/>
      <c r="C9" s="253"/>
      <c r="D9" s="270"/>
      <c r="E9" s="103" t="s">
        <v>27</v>
      </c>
      <c r="F9" s="141">
        <v>51</v>
      </c>
      <c r="G9" s="143">
        <v>51</v>
      </c>
      <c r="H9" s="145" t="s">
        <v>22</v>
      </c>
      <c r="I9" s="150" t="s">
        <v>15</v>
      </c>
      <c r="J9" s="148">
        <v>44531</v>
      </c>
      <c r="W9" s="81" t="s">
        <v>17</v>
      </c>
    </row>
    <row r="10" spans="1:23" ht="37.5" customHeight="1">
      <c r="A10" s="211" t="s">
        <v>28</v>
      </c>
      <c r="B10" s="255">
        <v>6</v>
      </c>
      <c r="C10" s="252">
        <v>3</v>
      </c>
      <c r="D10" s="209" t="s">
        <v>29</v>
      </c>
      <c r="E10" s="286" t="s">
        <v>30</v>
      </c>
      <c r="F10" s="199"/>
      <c r="G10" s="199"/>
      <c r="H10" s="199"/>
      <c r="I10" s="199"/>
      <c r="J10" s="285"/>
    </row>
    <row r="11" spans="1:23" ht="30" customHeight="1">
      <c r="A11" s="212"/>
      <c r="B11" s="256"/>
      <c r="C11" s="253"/>
      <c r="D11" s="250"/>
      <c r="E11" s="132" t="s">
        <v>31</v>
      </c>
      <c r="F11" s="160">
        <v>0</v>
      </c>
      <c r="G11" s="160">
        <v>0</v>
      </c>
      <c r="H11" s="174" t="s">
        <v>14</v>
      </c>
      <c r="I11" s="175" t="s">
        <v>17</v>
      </c>
      <c r="J11" s="158">
        <v>44531</v>
      </c>
    </row>
    <row r="12" spans="1:23" ht="109.15">
      <c r="A12" s="212"/>
      <c r="B12" s="256"/>
      <c r="C12" s="253"/>
      <c r="D12" s="210"/>
      <c r="E12" s="132" t="s">
        <v>32</v>
      </c>
      <c r="F12" s="140">
        <v>280</v>
      </c>
      <c r="G12" s="142">
        <v>140</v>
      </c>
      <c r="H12" s="144" t="s">
        <v>33</v>
      </c>
      <c r="I12" s="146" t="s">
        <v>34</v>
      </c>
      <c r="J12" s="147">
        <v>44926</v>
      </c>
    </row>
    <row r="13" spans="1:23" ht="30" customHeight="1">
      <c r="A13" s="212"/>
      <c r="B13" s="256"/>
      <c r="C13" s="253"/>
      <c r="D13" s="250"/>
      <c r="E13" s="287" t="s">
        <v>35</v>
      </c>
      <c r="F13" s="248">
        <v>490</v>
      </c>
      <c r="G13" s="248">
        <v>70</v>
      </c>
      <c r="H13" s="293" t="s">
        <v>22</v>
      </c>
      <c r="I13" s="296" t="s">
        <v>36</v>
      </c>
      <c r="J13" s="240">
        <v>46722</v>
      </c>
    </row>
    <row r="14" spans="1:23" ht="7.5" customHeight="1" thickBot="1">
      <c r="A14" s="212"/>
      <c r="B14" s="256"/>
      <c r="C14" s="253"/>
      <c r="D14" s="250"/>
      <c r="E14" s="288"/>
      <c r="F14" s="248"/>
      <c r="G14" s="248"/>
      <c r="H14" s="294"/>
      <c r="I14" s="297"/>
      <c r="J14" s="240"/>
    </row>
    <row r="15" spans="1:23" ht="17.25" hidden="1" customHeight="1" thickBot="1">
      <c r="A15" s="239"/>
      <c r="B15" s="257"/>
      <c r="C15" s="254"/>
      <c r="D15" s="251"/>
      <c r="E15" s="289"/>
      <c r="F15" s="249"/>
      <c r="G15" s="249"/>
      <c r="H15" s="295"/>
      <c r="I15" s="298"/>
      <c r="J15" s="241"/>
    </row>
    <row r="16" spans="1:23" ht="83.25" customHeight="1">
      <c r="A16" s="211" t="s">
        <v>37</v>
      </c>
      <c r="B16" s="165"/>
      <c r="C16" s="162"/>
      <c r="D16" s="209" t="s">
        <v>38</v>
      </c>
      <c r="E16" s="206" t="s">
        <v>39</v>
      </c>
      <c r="F16" s="207"/>
      <c r="G16" s="207"/>
      <c r="H16" s="207"/>
      <c r="I16" s="207"/>
      <c r="J16" s="208"/>
      <c r="W16" s="91"/>
    </row>
    <row r="17" spans="1:23" ht="90.75" customHeight="1" thickBot="1">
      <c r="A17" s="212"/>
      <c r="B17" s="166"/>
      <c r="C17" s="163"/>
      <c r="D17" s="210"/>
      <c r="E17" s="103" t="s">
        <v>40</v>
      </c>
      <c r="F17" s="149">
        <v>35</v>
      </c>
      <c r="G17" s="174">
        <v>7</v>
      </c>
      <c r="H17" s="174" t="s">
        <v>22</v>
      </c>
      <c r="I17" s="175" t="s">
        <v>36</v>
      </c>
      <c r="J17" s="158">
        <v>45992</v>
      </c>
      <c r="W17" s="91"/>
    </row>
    <row r="18" spans="1:23" ht="68.25" customHeight="1">
      <c r="A18" s="211" t="s">
        <v>41</v>
      </c>
      <c r="B18" s="165"/>
      <c r="C18" s="162"/>
      <c r="D18" s="209" t="s">
        <v>42</v>
      </c>
      <c r="E18" s="290" t="s">
        <v>43</v>
      </c>
      <c r="F18" s="291"/>
      <c r="G18" s="291"/>
      <c r="H18" s="291"/>
      <c r="I18" s="291"/>
      <c r="J18" s="292"/>
      <c r="W18" s="91"/>
    </row>
    <row r="19" spans="1:23" ht="32.25" customHeight="1">
      <c r="A19" s="212"/>
      <c r="B19" s="166"/>
      <c r="C19" s="163"/>
      <c r="D19" s="250"/>
      <c r="E19" s="92" t="s">
        <v>44</v>
      </c>
      <c r="F19" s="160">
        <v>400</v>
      </c>
      <c r="G19" s="160">
        <v>57</v>
      </c>
      <c r="H19" s="174" t="s">
        <v>22</v>
      </c>
      <c r="I19" s="175" t="s">
        <v>17</v>
      </c>
      <c r="J19" s="158">
        <v>46722</v>
      </c>
      <c r="W19" s="91"/>
    </row>
    <row r="20" spans="1:23" ht="32.25" customHeight="1" thickBot="1">
      <c r="A20" s="239"/>
      <c r="B20" s="167"/>
      <c r="C20" s="164"/>
      <c r="D20" s="251"/>
      <c r="E20" s="118" t="s">
        <v>45</v>
      </c>
      <c r="F20" s="161">
        <v>0</v>
      </c>
      <c r="G20" s="161">
        <v>0</v>
      </c>
      <c r="H20" s="136" t="s">
        <v>14</v>
      </c>
      <c r="I20" s="135" t="s">
        <v>17</v>
      </c>
      <c r="J20" s="159">
        <v>46722</v>
      </c>
      <c r="W20" s="91"/>
    </row>
    <row r="21" spans="1:23" ht="105.75" customHeight="1">
      <c r="A21" s="242" t="s">
        <v>46</v>
      </c>
      <c r="B21" s="244" t="s">
        <v>47</v>
      </c>
      <c r="C21" s="162"/>
      <c r="D21" s="246" t="s">
        <v>47</v>
      </c>
      <c r="E21" s="258" t="s">
        <v>48</v>
      </c>
      <c r="F21" s="259"/>
      <c r="G21" s="259"/>
      <c r="H21" s="259"/>
      <c r="I21" s="259"/>
      <c r="J21" s="260"/>
      <c r="W21" s="91"/>
    </row>
    <row r="22" spans="1:23" ht="84" customHeight="1">
      <c r="A22" s="243"/>
      <c r="B22" s="245"/>
      <c r="C22" s="163"/>
      <c r="D22" s="247"/>
      <c r="E22" s="109" t="s">
        <v>49</v>
      </c>
      <c r="F22" s="93">
        <v>0</v>
      </c>
      <c r="G22" s="93">
        <v>0</v>
      </c>
      <c r="H22" s="104" t="s">
        <v>50</v>
      </c>
      <c r="I22" s="94" t="s">
        <v>17</v>
      </c>
      <c r="J22" s="100">
        <v>44531</v>
      </c>
      <c r="W22" s="91"/>
    </row>
    <row r="23" spans="1:23" ht="267" customHeight="1">
      <c r="A23" s="193" t="s">
        <v>51</v>
      </c>
      <c r="B23" s="129"/>
      <c r="C23" s="162"/>
      <c r="D23" s="196" t="s">
        <v>52</v>
      </c>
      <c r="E23" s="213" t="s">
        <v>53</v>
      </c>
      <c r="F23" s="202"/>
      <c r="G23" s="202"/>
      <c r="H23" s="202"/>
      <c r="I23" s="202"/>
      <c r="J23" s="203"/>
      <c r="W23" s="91"/>
    </row>
    <row r="24" spans="1:23" ht="20.25" customHeight="1">
      <c r="A24" s="194"/>
      <c r="B24" s="130"/>
      <c r="C24" s="163"/>
      <c r="D24" s="197"/>
      <c r="E24" s="214" t="s">
        <v>54</v>
      </c>
      <c r="F24" s="217">
        <v>50</v>
      </c>
      <c r="G24" s="220">
        <v>0</v>
      </c>
      <c r="H24" s="223" t="s">
        <v>22</v>
      </c>
      <c r="I24" s="226" t="s">
        <v>55</v>
      </c>
      <c r="J24" s="229">
        <v>45078</v>
      </c>
      <c r="W24" s="91"/>
    </row>
    <row r="25" spans="1:23" ht="27.75" customHeight="1">
      <c r="A25" s="194"/>
      <c r="B25" s="130"/>
      <c r="C25" s="163"/>
      <c r="D25" s="197"/>
      <c r="E25" s="215"/>
      <c r="F25" s="218"/>
      <c r="G25" s="221"/>
      <c r="H25" s="224"/>
      <c r="I25" s="227"/>
      <c r="J25" s="230"/>
      <c r="W25" s="91"/>
    </row>
    <row r="26" spans="1:23" ht="16.149999999999999" thickBot="1">
      <c r="A26" s="195"/>
      <c r="B26" s="131"/>
      <c r="C26" s="164"/>
      <c r="D26" s="198"/>
      <c r="E26" s="216"/>
      <c r="F26" s="219"/>
      <c r="G26" s="222"/>
      <c r="H26" s="225"/>
      <c r="I26" s="228"/>
      <c r="J26" s="231"/>
      <c r="W26" s="91"/>
    </row>
    <row r="27" spans="1:23" ht="95.25" customHeight="1">
      <c r="A27" s="193" t="s">
        <v>56</v>
      </c>
      <c r="B27" s="129"/>
      <c r="C27" s="162"/>
      <c r="D27" s="196" t="s">
        <v>57</v>
      </c>
      <c r="E27" s="204" t="s">
        <v>58</v>
      </c>
      <c r="F27" s="204"/>
      <c r="G27" s="204"/>
      <c r="H27" s="204"/>
      <c r="I27" s="204"/>
      <c r="J27" s="205"/>
      <c r="W27" s="91"/>
    </row>
    <row r="28" spans="1:23" ht="31.15">
      <c r="A28" s="301"/>
      <c r="B28" s="130"/>
      <c r="C28" s="163"/>
      <c r="D28" s="299"/>
      <c r="E28" s="110" t="s">
        <v>59</v>
      </c>
      <c r="F28" s="95">
        <v>0</v>
      </c>
      <c r="G28" s="95">
        <v>0</v>
      </c>
      <c r="H28" s="96" t="s">
        <v>14</v>
      </c>
      <c r="I28" s="97" t="s">
        <v>60</v>
      </c>
      <c r="J28" s="101">
        <v>44470</v>
      </c>
      <c r="W28" s="91"/>
    </row>
    <row r="29" spans="1:23" ht="46.15" customHeight="1" thickBot="1">
      <c r="A29" s="302"/>
      <c r="B29" s="131"/>
      <c r="C29" s="164"/>
      <c r="D29" s="300"/>
      <c r="E29" s="118" t="s">
        <v>61</v>
      </c>
      <c r="F29" s="122">
        <v>900</v>
      </c>
      <c r="G29" s="122">
        <v>0</v>
      </c>
      <c r="H29" s="123" t="s">
        <v>62</v>
      </c>
      <c r="I29" s="124" t="s">
        <v>60</v>
      </c>
      <c r="J29" s="121">
        <v>44835</v>
      </c>
      <c r="W29" s="91"/>
    </row>
    <row r="30" spans="1:23" ht="151.5" customHeight="1">
      <c r="A30" s="193" t="s">
        <v>63</v>
      </c>
      <c r="B30" s="129"/>
      <c r="C30" s="162"/>
      <c r="D30" s="196" t="s">
        <v>64</v>
      </c>
      <c r="E30" s="213" t="s">
        <v>65</v>
      </c>
      <c r="F30" s="202"/>
      <c r="G30" s="202"/>
      <c r="H30" s="202"/>
      <c r="I30" s="202"/>
      <c r="J30" s="203"/>
      <c r="W30" s="91"/>
    </row>
    <row r="31" spans="1:23" ht="46.15" customHeight="1">
      <c r="A31" s="194"/>
      <c r="B31" s="130"/>
      <c r="C31" s="163"/>
      <c r="D31" s="197"/>
      <c r="E31" s="109" t="s">
        <v>66</v>
      </c>
      <c r="F31" s="93">
        <v>340</v>
      </c>
      <c r="G31" s="93">
        <v>7</v>
      </c>
      <c r="H31" s="104" t="s">
        <v>22</v>
      </c>
      <c r="I31" s="94" t="s">
        <v>55</v>
      </c>
      <c r="J31" s="100">
        <v>44896</v>
      </c>
      <c r="W31" s="91"/>
    </row>
    <row r="32" spans="1:23" ht="46.15" customHeight="1">
      <c r="A32" s="194"/>
      <c r="B32" s="130"/>
      <c r="C32" s="163"/>
      <c r="D32" s="197"/>
      <c r="E32" s="110" t="s">
        <v>59</v>
      </c>
      <c r="F32" s="95" t="s">
        <v>14</v>
      </c>
      <c r="G32" s="95" t="s">
        <v>14</v>
      </c>
      <c r="H32" s="96" t="s">
        <v>14</v>
      </c>
      <c r="I32" s="97" t="s">
        <v>67</v>
      </c>
      <c r="J32" s="101">
        <v>45261</v>
      </c>
      <c r="W32" s="91"/>
    </row>
    <row r="33" spans="1:23" ht="46.15" customHeight="1" thickBot="1">
      <c r="A33" s="195"/>
      <c r="B33" s="131"/>
      <c r="C33" s="164"/>
      <c r="D33" s="198"/>
      <c r="E33" s="118" t="s">
        <v>61</v>
      </c>
      <c r="F33" s="119">
        <v>4350</v>
      </c>
      <c r="G33" s="119">
        <v>0</v>
      </c>
      <c r="H33" s="98" t="s">
        <v>33</v>
      </c>
      <c r="I33" s="120" t="s">
        <v>67</v>
      </c>
      <c r="J33" s="121">
        <v>45992</v>
      </c>
      <c r="W33" s="91"/>
    </row>
    <row r="34" spans="1:23" s="139" customFormat="1" ht="120" customHeight="1">
      <c r="A34" s="193" t="s">
        <v>68</v>
      </c>
      <c r="B34" s="129"/>
      <c r="C34" s="137"/>
      <c r="D34" s="196" t="s">
        <v>69</v>
      </c>
      <c r="E34" s="199" t="s">
        <v>70</v>
      </c>
      <c r="F34" s="202"/>
      <c r="G34" s="202"/>
      <c r="H34" s="202"/>
      <c r="I34" s="202"/>
      <c r="J34" s="203"/>
      <c r="K34" s="138"/>
      <c r="W34" s="91"/>
    </row>
    <row r="35" spans="1:23" ht="62.45">
      <c r="A35" s="194"/>
      <c r="B35" s="130"/>
      <c r="C35" s="163"/>
      <c r="D35" s="197"/>
      <c r="E35" s="109" t="s">
        <v>66</v>
      </c>
      <c r="F35" s="93">
        <v>170</v>
      </c>
      <c r="G35" s="93">
        <v>100</v>
      </c>
      <c r="H35" s="104" t="s">
        <v>22</v>
      </c>
      <c r="I35" s="94" t="s">
        <v>55</v>
      </c>
      <c r="J35" s="100">
        <v>45078</v>
      </c>
      <c r="W35" s="91"/>
    </row>
    <row r="36" spans="1:23" ht="46.9">
      <c r="A36" s="194"/>
      <c r="B36" s="130"/>
      <c r="C36" s="163"/>
      <c r="D36" s="197"/>
      <c r="E36" s="110" t="s">
        <v>59</v>
      </c>
      <c r="F36" s="95" t="s">
        <v>14</v>
      </c>
      <c r="G36" s="95" t="s">
        <v>14</v>
      </c>
      <c r="H36" s="96" t="s">
        <v>14</v>
      </c>
      <c r="I36" s="97" t="s">
        <v>67</v>
      </c>
      <c r="J36" s="101">
        <v>45444</v>
      </c>
      <c r="W36" s="91"/>
    </row>
    <row r="37" spans="1:23" ht="51" customHeight="1" thickBot="1">
      <c r="A37" s="195"/>
      <c r="B37" s="131"/>
      <c r="C37" s="164"/>
      <c r="D37" s="198"/>
      <c r="E37" s="118" t="s">
        <v>61</v>
      </c>
      <c r="F37" s="119">
        <v>2050</v>
      </c>
      <c r="G37" s="119">
        <v>0</v>
      </c>
      <c r="H37" s="98" t="s">
        <v>33</v>
      </c>
      <c r="I37" s="120" t="s">
        <v>67</v>
      </c>
      <c r="J37" s="121">
        <v>46174</v>
      </c>
      <c r="W37" s="91"/>
    </row>
    <row r="38" spans="1:23" ht="118.5" customHeight="1">
      <c r="A38" s="193" t="s">
        <v>71</v>
      </c>
      <c r="B38" s="129"/>
      <c r="C38" s="162"/>
      <c r="D38" s="196" t="s">
        <v>72</v>
      </c>
      <c r="E38" s="199" t="s">
        <v>73</v>
      </c>
      <c r="F38" s="200"/>
      <c r="G38" s="200"/>
      <c r="H38" s="200"/>
      <c r="I38" s="200"/>
      <c r="J38" s="201"/>
      <c r="W38" s="91"/>
    </row>
    <row r="39" spans="1:23" ht="62.45">
      <c r="A39" s="194"/>
      <c r="B39" s="130"/>
      <c r="C39" s="163"/>
      <c r="D39" s="197"/>
      <c r="E39" s="109" t="s">
        <v>66</v>
      </c>
      <c r="F39" s="93">
        <v>256</v>
      </c>
      <c r="G39" s="93">
        <v>70</v>
      </c>
      <c r="H39" s="104" t="s">
        <v>22</v>
      </c>
      <c r="I39" s="94" t="s">
        <v>55</v>
      </c>
      <c r="J39" s="100">
        <v>45261</v>
      </c>
      <c r="W39" s="91"/>
    </row>
    <row r="40" spans="1:23" ht="46.9">
      <c r="A40" s="194"/>
      <c r="B40" s="130"/>
      <c r="C40" s="163"/>
      <c r="D40" s="197"/>
      <c r="E40" s="110" t="s">
        <v>59</v>
      </c>
      <c r="F40" s="95" t="s">
        <v>14</v>
      </c>
      <c r="G40" s="95" t="s">
        <v>14</v>
      </c>
      <c r="H40" s="96" t="s">
        <v>14</v>
      </c>
      <c r="I40" s="97" t="s">
        <v>67</v>
      </c>
      <c r="J40" s="101">
        <v>45627</v>
      </c>
      <c r="W40" s="91"/>
    </row>
    <row r="41" spans="1:23" ht="47.45" thickBot="1">
      <c r="A41" s="195"/>
      <c r="B41" s="131"/>
      <c r="C41" s="164"/>
      <c r="D41" s="198"/>
      <c r="E41" s="118" t="s">
        <v>61</v>
      </c>
      <c r="F41" s="119">
        <v>3200</v>
      </c>
      <c r="G41" s="119">
        <v>0</v>
      </c>
      <c r="H41" s="98" t="s">
        <v>33</v>
      </c>
      <c r="I41" s="120" t="s">
        <v>67</v>
      </c>
      <c r="J41" s="121">
        <v>46357</v>
      </c>
      <c r="W41" s="91"/>
    </row>
    <row r="42" spans="1:23" ht="115.5" customHeight="1">
      <c r="A42" s="193" t="s">
        <v>74</v>
      </c>
      <c r="B42" s="129"/>
      <c r="C42" s="162"/>
      <c r="D42" s="196" t="s">
        <v>75</v>
      </c>
      <c r="E42" s="199" t="s">
        <v>76</v>
      </c>
      <c r="F42" s="200"/>
      <c r="G42" s="200"/>
      <c r="H42" s="200"/>
      <c r="I42" s="200"/>
      <c r="J42" s="201"/>
      <c r="W42" s="91"/>
    </row>
    <row r="43" spans="1:23" ht="62.45">
      <c r="A43" s="194"/>
      <c r="B43" s="130"/>
      <c r="C43" s="163"/>
      <c r="D43" s="197"/>
      <c r="E43" s="109" t="s">
        <v>66</v>
      </c>
      <c r="F43" s="93">
        <v>216</v>
      </c>
      <c r="G43" s="93">
        <v>0</v>
      </c>
      <c r="H43" s="104" t="s">
        <v>22</v>
      </c>
      <c r="I43" s="94" t="s">
        <v>55</v>
      </c>
      <c r="J43" s="100">
        <v>45444</v>
      </c>
      <c r="W43" s="91"/>
    </row>
    <row r="44" spans="1:23" ht="46.9">
      <c r="A44" s="194"/>
      <c r="B44" s="130"/>
      <c r="C44" s="163"/>
      <c r="D44" s="197"/>
      <c r="E44" s="110" t="s">
        <v>59</v>
      </c>
      <c r="F44" s="95" t="s">
        <v>14</v>
      </c>
      <c r="G44" s="95" t="s">
        <v>14</v>
      </c>
      <c r="H44" s="96" t="s">
        <v>14</v>
      </c>
      <c r="I44" s="97" t="s">
        <v>67</v>
      </c>
      <c r="J44" s="101">
        <v>45809</v>
      </c>
      <c r="W44" s="91"/>
    </row>
    <row r="45" spans="1:23" ht="47.45" thickBot="1">
      <c r="A45" s="195"/>
      <c r="B45" s="131"/>
      <c r="C45" s="164"/>
      <c r="D45" s="198"/>
      <c r="E45" s="118" t="s">
        <v>61</v>
      </c>
      <c r="F45" s="119">
        <v>2700</v>
      </c>
      <c r="G45" s="119">
        <v>0</v>
      </c>
      <c r="H45" s="98" t="s">
        <v>33</v>
      </c>
      <c r="I45" s="120" t="s">
        <v>67</v>
      </c>
      <c r="J45" s="121">
        <v>46539</v>
      </c>
      <c r="W45" s="91"/>
    </row>
    <row r="46" spans="1:23" ht="36.75" customHeight="1">
      <c r="A46" s="274" t="s">
        <v>77</v>
      </c>
      <c r="B46" s="105"/>
      <c r="C46" s="117"/>
      <c r="D46" s="277" t="s">
        <v>78</v>
      </c>
      <c r="E46" s="280" t="s">
        <v>79</v>
      </c>
      <c r="F46" s="280"/>
      <c r="G46" s="280"/>
      <c r="H46" s="280"/>
      <c r="I46" s="280"/>
      <c r="J46" s="281"/>
      <c r="W46" s="91"/>
    </row>
    <row r="47" spans="1:23" ht="36.75" customHeight="1">
      <c r="A47" s="275"/>
      <c r="B47" s="130"/>
      <c r="C47" s="163"/>
      <c r="D47" s="278"/>
      <c r="E47" s="176" t="s">
        <v>80</v>
      </c>
      <c r="F47" s="106">
        <v>0</v>
      </c>
      <c r="G47" s="106">
        <v>0</v>
      </c>
      <c r="H47" s="107" t="s">
        <v>14</v>
      </c>
      <c r="I47" s="106" t="s">
        <v>81</v>
      </c>
      <c r="J47" s="158">
        <v>46722</v>
      </c>
      <c r="W47" s="91"/>
    </row>
    <row r="48" spans="1:23" ht="36.75" customHeight="1">
      <c r="A48" s="275"/>
      <c r="B48" s="130"/>
      <c r="C48" s="163"/>
      <c r="D48" s="278"/>
      <c r="E48" s="177" t="s">
        <v>82</v>
      </c>
      <c r="F48" s="106">
        <v>0</v>
      </c>
      <c r="G48" s="106">
        <v>0</v>
      </c>
      <c r="H48" s="107" t="s">
        <v>14</v>
      </c>
      <c r="I48" s="106" t="s">
        <v>81</v>
      </c>
      <c r="J48" s="158">
        <v>46722</v>
      </c>
      <c r="W48" s="91"/>
    </row>
    <row r="49" spans="1:23" ht="34.5" customHeight="1" thickBot="1">
      <c r="A49" s="276"/>
      <c r="B49" s="114"/>
      <c r="C49" s="111"/>
      <c r="D49" s="279"/>
      <c r="E49" s="178" t="s">
        <v>83</v>
      </c>
      <c r="F49" s="112">
        <v>0</v>
      </c>
      <c r="G49" s="112">
        <v>0</v>
      </c>
      <c r="H49" s="113" t="s">
        <v>14</v>
      </c>
      <c r="I49" s="112" t="s">
        <v>81</v>
      </c>
      <c r="J49" s="147">
        <v>45627</v>
      </c>
      <c r="W49" s="91"/>
    </row>
    <row r="50" spans="1:23" ht="63.75" customHeight="1">
      <c r="A50" s="211" t="s">
        <v>84</v>
      </c>
      <c r="B50" s="115"/>
      <c r="C50" s="180"/>
      <c r="D50" s="232" t="s">
        <v>85</v>
      </c>
      <c r="E50" s="236" t="s">
        <v>86</v>
      </c>
      <c r="F50" s="236"/>
      <c r="G50" s="236"/>
      <c r="H50" s="236"/>
      <c r="I50" s="236"/>
      <c r="J50" s="237"/>
      <c r="W50" s="87"/>
    </row>
    <row r="51" spans="1:23" ht="30" customHeight="1">
      <c r="A51" s="212"/>
      <c r="B51" s="87"/>
      <c r="C51" s="181"/>
      <c r="D51" s="233"/>
      <c r="E51" s="90" t="s">
        <v>87</v>
      </c>
      <c r="F51" s="160">
        <v>1150</v>
      </c>
      <c r="G51" s="160">
        <v>150</v>
      </c>
      <c r="H51" s="174" t="s">
        <v>22</v>
      </c>
      <c r="I51" s="175" t="s">
        <v>88</v>
      </c>
      <c r="J51" s="158">
        <v>46722</v>
      </c>
      <c r="W51" s="87"/>
    </row>
    <row r="52" spans="1:23" ht="30" customHeight="1">
      <c r="A52" s="212"/>
      <c r="B52" s="87"/>
      <c r="C52" s="181"/>
      <c r="D52" s="233"/>
      <c r="E52" s="90" t="s">
        <v>89</v>
      </c>
      <c r="F52" s="160">
        <v>150</v>
      </c>
      <c r="G52" s="160">
        <v>112</v>
      </c>
      <c r="H52" s="174" t="s">
        <v>22</v>
      </c>
      <c r="I52" s="108" t="s">
        <v>17</v>
      </c>
      <c r="J52" s="158">
        <v>44834</v>
      </c>
      <c r="W52" s="87"/>
    </row>
    <row r="53" spans="1:23" ht="30" customHeight="1">
      <c r="A53" s="212"/>
      <c r="B53" s="88"/>
      <c r="C53" s="182"/>
      <c r="D53" s="233"/>
      <c r="E53" s="90" t="s">
        <v>90</v>
      </c>
      <c r="F53" s="160">
        <v>150</v>
      </c>
      <c r="G53" s="160">
        <v>0</v>
      </c>
      <c r="H53" s="174" t="s">
        <v>22</v>
      </c>
      <c r="I53" s="108" t="s">
        <v>17</v>
      </c>
      <c r="J53" s="158">
        <v>10227</v>
      </c>
      <c r="W53" s="88"/>
    </row>
    <row r="54" spans="1:23" ht="30" customHeight="1">
      <c r="A54" s="238"/>
      <c r="B54" s="179"/>
      <c r="C54" s="183"/>
      <c r="D54" s="234"/>
      <c r="E54" s="90" t="s">
        <v>91</v>
      </c>
      <c r="F54" s="160">
        <v>0</v>
      </c>
      <c r="G54" s="160">
        <v>0</v>
      </c>
      <c r="H54" s="174" t="s">
        <v>14</v>
      </c>
      <c r="I54" s="175" t="s">
        <v>17</v>
      </c>
      <c r="J54" s="158">
        <v>46722</v>
      </c>
      <c r="W54" s="88"/>
    </row>
    <row r="55" spans="1:23" ht="50.25" customHeight="1" thickBot="1">
      <c r="A55" s="239"/>
      <c r="B55" s="102"/>
      <c r="C55" s="184"/>
      <c r="D55" s="235"/>
      <c r="E55" s="103" t="s">
        <v>92</v>
      </c>
      <c r="F55" s="161">
        <v>0</v>
      </c>
      <c r="G55" s="161">
        <v>0</v>
      </c>
      <c r="H55" s="136" t="s">
        <v>14</v>
      </c>
      <c r="I55" s="135" t="s">
        <v>17</v>
      </c>
      <c r="J55" s="159">
        <v>46722</v>
      </c>
      <c r="W55" s="88"/>
    </row>
  </sheetData>
  <sheetProtection sort="0" autoFilter="0"/>
  <autoFilter ref="A1:J9" xr:uid="{00000000-0009-0000-0000-000000000000}"/>
  <mergeCells count="64">
    <mergeCell ref="A46:A49"/>
    <mergeCell ref="D46:D49"/>
    <mergeCell ref="E46:J46"/>
    <mergeCell ref="A5:A7"/>
    <mergeCell ref="D5:D7"/>
    <mergeCell ref="E5:J5"/>
    <mergeCell ref="E10:J10"/>
    <mergeCell ref="E13:E15"/>
    <mergeCell ref="E18:J18"/>
    <mergeCell ref="A30:A33"/>
    <mergeCell ref="D30:D33"/>
    <mergeCell ref="E30:J30"/>
    <mergeCell ref="H13:H15"/>
    <mergeCell ref="I13:I15"/>
    <mergeCell ref="D27:D29"/>
    <mergeCell ref="A27:A29"/>
    <mergeCell ref="A2:A4"/>
    <mergeCell ref="B2:B4"/>
    <mergeCell ref="B8:B9"/>
    <mergeCell ref="A8:A9"/>
    <mergeCell ref="E2:J2"/>
    <mergeCell ref="E8:J8"/>
    <mergeCell ref="D8:D9"/>
    <mergeCell ref="C8:C9"/>
    <mergeCell ref="C2:C4"/>
    <mergeCell ref="D2:D4"/>
    <mergeCell ref="D50:D55"/>
    <mergeCell ref="E50:J50"/>
    <mergeCell ref="A50:A55"/>
    <mergeCell ref="J13:J15"/>
    <mergeCell ref="A21:A22"/>
    <mergeCell ref="B21:B22"/>
    <mergeCell ref="D21:D22"/>
    <mergeCell ref="A10:A15"/>
    <mergeCell ref="F13:F15"/>
    <mergeCell ref="D10:D15"/>
    <mergeCell ref="C10:C15"/>
    <mergeCell ref="B10:B15"/>
    <mergeCell ref="E21:J21"/>
    <mergeCell ref="G13:G15"/>
    <mergeCell ref="A18:A20"/>
    <mergeCell ref="D18:D20"/>
    <mergeCell ref="E27:J27"/>
    <mergeCell ref="E16:J16"/>
    <mergeCell ref="D16:D17"/>
    <mergeCell ref="A16:A17"/>
    <mergeCell ref="A23:A26"/>
    <mergeCell ref="D23:D26"/>
    <mergeCell ref="E23:J23"/>
    <mergeCell ref="E24:E26"/>
    <mergeCell ref="F24:F26"/>
    <mergeCell ref="G24:G26"/>
    <mergeCell ref="H24:H26"/>
    <mergeCell ref="I24:I26"/>
    <mergeCell ref="J24:J26"/>
    <mergeCell ref="A42:A45"/>
    <mergeCell ref="D42:D45"/>
    <mergeCell ref="E42:J42"/>
    <mergeCell ref="A34:A37"/>
    <mergeCell ref="D34:D37"/>
    <mergeCell ref="E34:J34"/>
    <mergeCell ref="A38:A41"/>
    <mergeCell ref="D38:D41"/>
    <mergeCell ref="E38:J38"/>
  </mergeCells>
  <phoneticPr fontId="12" type="noConversion"/>
  <printOptions gridLines="1"/>
  <pageMargins left="0.23622047244094491" right="0.23622047244094491" top="1.1417322834645669" bottom="0.74803149606299213" header="0.31496062992125984" footer="0.31496062992125984"/>
  <pageSetup paperSize="9" scale="63" fitToHeight="0" orientation="landscape" r:id="rId1"/>
  <headerFooter>
    <oddHeader>&amp;C&amp;"-,Tučné"&amp;30Akčný plán PHRSR BSK 2021-2027 (s výhľadom do 2030) 
Odbor územného plánu, GIS a životného prostredia</oddHeader>
    <oddFooter>Strana &amp;P z &amp;N</oddFooter>
  </headerFooter>
  <rowBreaks count="4" manualBreakCount="4">
    <brk id="7" max="16383" man="1"/>
    <brk id="20" max="16383" man="1"/>
    <brk id="29" max="16383" man="1"/>
    <brk id="37" max="16383" man="1"/>
  </rowBreaks>
  <extLst>
    <ext xmlns:x14="http://schemas.microsoft.com/office/spreadsheetml/2009/9/main" uri="{CCE6A557-97BC-4b89-ADB6-D9C93CAAB3DF}">
      <x14:dataValidations xmlns:xm="http://schemas.microsoft.com/office/excel/2006/main" disablePrompts="1" count="4">
        <x14:dataValidation type="list" allowBlank="1" showInputMessage="1" showErrorMessage="1" xr:uid="{00000000-0002-0000-0000-000000000000}">
          <x14:formula1>
            <xm:f>Metadata!$A$2:$A$11</xm:f>
          </x14:formula1>
          <xm:sqref>W9 W3:W4 W16:W49</xm:sqref>
        </x14:dataValidation>
        <x14:dataValidation type="list" allowBlank="1" showInputMessage="1" showErrorMessage="1" xr:uid="{00000000-0002-0000-0000-000003000000}">
          <x14:formula1>
            <xm:f>Metadata!$C$2:$C$28</xm:f>
          </x14:formula1>
          <xm:sqref>H3 H13 H19:H20 H17 H9 H51:H55</xm:sqref>
        </x14:dataValidation>
        <x14:dataValidation type="list" allowBlank="1" showInputMessage="1" showErrorMessage="1" xr:uid="{62666D43-7BBA-46BE-8929-CE5E30973520}">
          <x14:formula1>
            <xm:f>'C:\Users\jstano\AppData\Local\Microsoft\Windows\INetCache\Content.Outlook\IXVTL6RU\[Aktualizácia OD 2021_V1.2.xlsx]Metadata'!#REF!</xm:f>
          </x14:formula1>
          <xm:sqref>H29</xm:sqref>
        </x14:dataValidation>
        <x14:dataValidation type="list" allowBlank="1" showInputMessage="1" showErrorMessage="1" xr:uid="{00000000-0002-0000-0000-000002000000}">
          <x14:formula1>
            <xm:f>'C:\Users\pstano\AppData\Local\Microsoft\Windows\INetCache\Content.Outlook\JDVVATIC\[APBSK - OUPGISaZP 2018+ návrh 11.1.2018.xlsx]Metadata'!#REF!</xm:f>
          </x14:formula1>
          <xm:sqref>W5:W7</xm:sqref>
        </x14:dataValidation>
      </x14:dataValidations>
    </ext>
    <ext xmlns:mx="http://schemas.microsoft.com/office/mac/excel/2008/main" uri="{64002731-A6B0-56B0-2670-7721B7C09600}">
      <mx:PLV Mode="1" OnePage="0" WScale="10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28"/>
  <sheetViews>
    <sheetView topLeftCell="A2" workbookViewId="0">
      <selection activeCell="C4" sqref="C4"/>
    </sheetView>
  </sheetViews>
  <sheetFormatPr defaultColWidth="8.85546875" defaultRowHeight="14.45"/>
  <cols>
    <col min="1" max="1" width="20.42578125" customWidth="1"/>
    <col min="2" max="2" width="14" customWidth="1"/>
    <col min="3" max="3" width="21.140625" style="21" customWidth="1"/>
    <col min="4" max="4" width="65.28515625" bestFit="1" customWidth="1"/>
    <col min="5" max="5" width="18.7109375" customWidth="1"/>
    <col min="6" max="6" width="93.28515625" bestFit="1" customWidth="1"/>
    <col min="7" max="7" width="9.28515625" bestFit="1" customWidth="1"/>
  </cols>
  <sheetData>
    <row r="1" spans="1:7" ht="27.75" customHeight="1">
      <c r="A1" s="19" t="s">
        <v>95</v>
      </c>
      <c r="B1" s="19" t="s">
        <v>267</v>
      </c>
      <c r="C1" s="21" t="s">
        <v>268</v>
      </c>
      <c r="D1" t="s">
        <v>269</v>
      </c>
      <c r="E1" t="s">
        <v>169</v>
      </c>
      <c r="F1" t="s">
        <v>170</v>
      </c>
    </row>
    <row r="2" spans="1:7">
      <c r="A2" s="19" t="s">
        <v>259</v>
      </c>
      <c r="B2" s="20" t="s">
        <v>270</v>
      </c>
      <c r="C2" s="21" t="s">
        <v>271</v>
      </c>
      <c r="D2" t="s">
        <v>272</v>
      </c>
      <c r="E2" t="s">
        <v>175</v>
      </c>
      <c r="F2" t="s">
        <v>176</v>
      </c>
      <c r="G2" t="s">
        <v>273</v>
      </c>
    </row>
    <row r="3" spans="1:7">
      <c r="A3" s="19" t="s">
        <v>274</v>
      </c>
      <c r="B3" s="20" t="s">
        <v>275</v>
      </c>
      <c r="C3" s="21" t="s">
        <v>276</v>
      </c>
      <c r="D3" t="s">
        <v>277</v>
      </c>
      <c r="E3" t="s">
        <v>181</v>
      </c>
      <c r="F3" t="s">
        <v>182</v>
      </c>
      <c r="G3" t="s">
        <v>278</v>
      </c>
    </row>
    <row r="4" spans="1:7">
      <c r="A4" s="19" t="s">
        <v>17</v>
      </c>
      <c r="B4" s="20" t="s">
        <v>279</v>
      </c>
      <c r="C4" s="21" t="s">
        <v>33</v>
      </c>
      <c r="D4" t="s">
        <v>280</v>
      </c>
      <c r="E4" t="s">
        <v>185</v>
      </c>
      <c r="F4" t="s">
        <v>186</v>
      </c>
      <c r="G4" t="s">
        <v>281</v>
      </c>
    </row>
    <row r="5" spans="1:7">
      <c r="A5" s="19" t="s">
        <v>261</v>
      </c>
      <c r="B5" s="20" t="s">
        <v>282</v>
      </c>
      <c r="C5" s="21" t="s">
        <v>283</v>
      </c>
      <c r="D5" t="s">
        <v>284</v>
      </c>
      <c r="E5" t="s">
        <v>189</v>
      </c>
      <c r="F5" t="s">
        <v>190</v>
      </c>
    </row>
    <row r="6" spans="1:7">
      <c r="A6" s="19" t="s">
        <v>262</v>
      </c>
      <c r="C6" s="21" t="s">
        <v>285</v>
      </c>
      <c r="D6" t="s">
        <v>286</v>
      </c>
      <c r="E6" t="s">
        <v>194</v>
      </c>
      <c r="F6" t="s">
        <v>195</v>
      </c>
    </row>
    <row r="7" spans="1:7">
      <c r="A7" s="19" t="s">
        <v>263</v>
      </c>
      <c r="C7" s="21" t="s">
        <v>287</v>
      </c>
      <c r="D7" t="s">
        <v>288</v>
      </c>
      <c r="E7" t="s">
        <v>199</v>
      </c>
      <c r="F7" t="s">
        <v>289</v>
      </c>
    </row>
    <row r="8" spans="1:7">
      <c r="A8" s="19" t="s">
        <v>264</v>
      </c>
      <c r="C8" s="21" t="s">
        <v>290</v>
      </c>
      <c r="D8" t="s">
        <v>291</v>
      </c>
      <c r="E8" t="s">
        <v>204</v>
      </c>
      <c r="F8" t="s">
        <v>205</v>
      </c>
    </row>
    <row r="9" spans="1:7">
      <c r="A9" s="19" t="s">
        <v>265</v>
      </c>
      <c r="C9" s="21" t="s">
        <v>292</v>
      </c>
      <c r="D9" t="s">
        <v>293</v>
      </c>
      <c r="E9" t="s">
        <v>208</v>
      </c>
      <c r="F9" t="s">
        <v>294</v>
      </c>
    </row>
    <row r="10" spans="1:7">
      <c r="A10" s="19" t="s">
        <v>295</v>
      </c>
      <c r="C10" s="21" t="s">
        <v>296</v>
      </c>
      <c r="D10" t="s">
        <v>297</v>
      </c>
      <c r="E10" t="s">
        <v>212</v>
      </c>
      <c r="F10" t="s">
        <v>213</v>
      </c>
    </row>
    <row r="11" spans="1:7">
      <c r="A11" s="19" t="s">
        <v>298</v>
      </c>
      <c r="C11" s="21">
        <v>2</v>
      </c>
      <c r="D11" t="s">
        <v>299</v>
      </c>
      <c r="E11" t="s">
        <v>215</v>
      </c>
      <c r="F11" t="s">
        <v>216</v>
      </c>
    </row>
    <row r="12" spans="1:7">
      <c r="C12" s="21" t="s">
        <v>300</v>
      </c>
      <c r="D12" t="s">
        <v>301</v>
      </c>
      <c r="E12" t="s">
        <v>220</v>
      </c>
      <c r="F12" t="s">
        <v>221</v>
      </c>
    </row>
    <row r="13" spans="1:7">
      <c r="C13" s="21" t="s">
        <v>302</v>
      </c>
      <c r="D13" t="s">
        <v>303</v>
      </c>
      <c r="E13" t="s">
        <v>224</v>
      </c>
      <c r="F13" t="s">
        <v>225</v>
      </c>
    </row>
    <row r="14" spans="1:7">
      <c r="C14" s="21" t="s">
        <v>62</v>
      </c>
      <c r="D14" t="s">
        <v>304</v>
      </c>
      <c r="E14" t="s">
        <v>227</v>
      </c>
      <c r="F14" t="s">
        <v>228</v>
      </c>
    </row>
    <row r="15" spans="1:7">
      <c r="C15" s="21" t="s">
        <v>305</v>
      </c>
      <c r="D15" t="s">
        <v>306</v>
      </c>
      <c r="E15" t="s">
        <v>231</v>
      </c>
      <c r="F15" t="s">
        <v>232</v>
      </c>
    </row>
    <row r="16" spans="1:7">
      <c r="C16" s="21" t="s">
        <v>22</v>
      </c>
      <c r="D16" t="s">
        <v>307</v>
      </c>
      <c r="E16" t="s">
        <v>234</v>
      </c>
      <c r="F16" t="s">
        <v>235</v>
      </c>
    </row>
    <row r="17" spans="3:4">
      <c r="C17" s="21" t="s">
        <v>308</v>
      </c>
      <c r="D17" t="s">
        <v>309</v>
      </c>
    </row>
    <row r="18" spans="3:4">
      <c r="C18" s="21" t="s">
        <v>310</v>
      </c>
      <c r="D18" t="s">
        <v>311</v>
      </c>
    </row>
    <row r="19" spans="3:4">
      <c r="C19" s="21" t="s">
        <v>312</v>
      </c>
      <c r="D19" t="s">
        <v>313</v>
      </c>
    </row>
    <row r="20" spans="3:4">
      <c r="C20" s="21" t="s">
        <v>314</v>
      </c>
      <c r="D20" t="s">
        <v>315</v>
      </c>
    </row>
    <row r="21" spans="3:4">
      <c r="C21" s="21" t="s">
        <v>316</v>
      </c>
      <c r="D21" t="s">
        <v>317</v>
      </c>
    </row>
    <row r="22" spans="3:4">
      <c r="C22" s="21" t="s">
        <v>318</v>
      </c>
      <c r="D22" t="s">
        <v>319</v>
      </c>
    </row>
    <row r="23" spans="3:4">
      <c r="C23" s="21" t="s">
        <v>320</v>
      </c>
      <c r="D23" t="s">
        <v>321</v>
      </c>
    </row>
    <row r="24" spans="3:4">
      <c r="C24" s="21" t="s">
        <v>322</v>
      </c>
      <c r="D24" t="s">
        <v>323</v>
      </c>
    </row>
    <row r="25" spans="3:4">
      <c r="C25" s="21" t="s">
        <v>324</v>
      </c>
      <c r="D25" t="s">
        <v>325</v>
      </c>
    </row>
    <row r="26" spans="3:4">
      <c r="C26" s="21" t="s">
        <v>326</v>
      </c>
      <c r="D26" t="s">
        <v>327</v>
      </c>
    </row>
    <row r="27" spans="3:4">
      <c r="C27" s="21" t="s">
        <v>328</v>
      </c>
      <c r="D27" t="s">
        <v>329</v>
      </c>
    </row>
    <row r="28" spans="3:4">
      <c r="C28" s="21" t="s">
        <v>14</v>
      </c>
      <c r="D28" t="s">
        <v>330</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ADEFFF-5634-4CCB-BF79-DC1A2BADB6E2}">
  <dimension ref="C6:G9"/>
  <sheetViews>
    <sheetView workbookViewId="0">
      <selection activeCell="C7" sqref="C7:G9"/>
    </sheetView>
  </sheetViews>
  <sheetFormatPr defaultRowHeight="14.45"/>
  <cols>
    <col min="3" max="3" width="44.42578125" customWidth="1"/>
    <col min="4" max="4" width="36.7109375" customWidth="1"/>
    <col min="5" max="5" width="26.140625" customWidth="1"/>
    <col min="6" max="6" width="16.28515625" customWidth="1"/>
  </cols>
  <sheetData>
    <row r="6" spans="3:7" ht="15" thickBot="1"/>
    <row r="7" spans="3:7" ht="15" thickBot="1">
      <c r="C7" s="185" t="s">
        <v>3</v>
      </c>
      <c r="D7" s="186" t="s">
        <v>93</v>
      </c>
      <c r="E7" s="186" t="s">
        <v>94</v>
      </c>
      <c r="F7" s="186" t="s">
        <v>95</v>
      </c>
      <c r="G7" s="187" t="s">
        <v>96</v>
      </c>
    </row>
    <row r="8" spans="3:7" ht="64.5" customHeight="1" thickBot="1">
      <c r="C8" s="191" t="s">
        <v>47</v>
      </c>
      <c r="D8" s="303"/>
      <c r="E8" s="192"/>
      <c r="F8" s="188" t="s">
        <v>97</v>
      </c>
      <c r="G8" s="189">
        <v>2021</v>
      </c>
    </row>
    <row r="9" spans="3:7" ht="64.5" customHeight="1" thickBot="1">
      <c r="C9" s="190" t="s">
        <v>52</v>
      </c>
      <c r="D9" s="304"/>
      <c r="E9" s="192">
        <v>50000</v>
      </c>
      <c r="F9" s="188" t="s">
        <v>97</v>
      </c>
      <c r="G9" s="189">
        <v>2023</v>
      </c>
    </row>
  </sheetData>
  <mergeCells count="1">
    <mergeCell ref="D8:D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view="pageLayout" zoomScaleSheetLayoutView="100" workbookViewId="0">
      <selection activeCell="E4" sqref="E4:E5"/>
    </sheetView>
  </sheetViews>
  <sheetFormatPr defaultColWidth="8.85546875" defaultRowHeight="14.45"/>
  <cols>
    <col min="1" max="1" width="18.85546875" bestFit="1" customWidth="1"/>
    <col min="2" max="2" width="14.28515625" customWidth="1"/>
    <col min="3" max="3" width="9.28515625" customWidth="1"/>
    <col min="4" max="4" width="13" customWidth="1"/>
    <col min="5" max="7" width="15.28515625" customWidth="1"/>
    <col min="8" max="8" width="12.140625" bestFit="1" customWidth="1"/>
  </cols>
  <sheetData>
    <row r="1" spans="1:8" ht="35.1" customHeight="1"/>
    <row r="2" spans="1:8">
      <c r="A2" s="24"/>
      <c r="B2" s="24"/>
      <c r="C2" s="24"/>
      <c r="D2" s="25"/>
      <c r="E2" s="25"/>
      <c r="F2" s="25"/>
      <c r="G2" s="25"/>
      <c r="H2" s="20"/>
    </row>
    <row r="3" spans="1:8">
      <c r="A3" s="24"/>
      <c r="B3" s="24"/>
      <c r="C3" s="24"/>
      <c r="D3" s="25"/>
      <c r="E3" s="25"/>
      <c r="F3" s="25"/>
      <c r="G3" s="25"/>
      <c r="H3" s="20"/>
    </row>
    <row r="4" spans="1:8">
      <c r="A4" s="24"/>
      <c r="B4" s="24"/>
      <c r="C4" s="24"/>
      <c r="D4" s="25"/>
      <c r="E4" s="25"/>
      <c r="F4" s="25"/>
      <c r="G4" s="25"/>
      <c r="H4" s="20"/>
    </row>
    <row r="5" spans="1:8">
      <c r="A5" s="24"/>
      <c r="B5" s="24"/>
      <c r="C5" s="24"/>
      <c r="D5" s="25"/>
      <c r="E5" s="25"/>
      <c r="F5" s="25"/>
      <c r="G5" s="25"/>
      <c r="H5" s="20"/>
    </row>
    <row r="6" spans="1:8">
      <c r="A6" s="24"/>
      <c r="B6" s="24"/>
      <c r="C6" s="24"/>
      <c r="D6" s="25"/>
      <c r="E6" s="25"/>
      <c r="F6" s="25"/>
      <c r="G6" s="25"/>
      <c r="H6" s="20"/>
    </row>
    <row r="7" spans="1:8">
      <c r="A7" s="24"/>
      <c r="B7" s="24"/>
      <c r="C7" s="24"/>
      <c r="D7" s="25"/>
      <c r="E7" s="25"/>
      <c r="F7" s="25"/>
      <c r="G7" s="25"/>
      <c r="H7" s="20"/>
    </row>
    <row r="8" spans="1:8" ht="51.75" customHeight="1">
      <c r="A8" s="305" t="s">
        <v>98</v>
      </c>
      <c r="B8" s="305"/>
      <c r="C8" s="305"/>
      <c r="D8" s="305"/>
      <c r="E8" s="305"/>
      <c r="F8" s="305"/>
      <c r="G8" s="305"/>
      <c r="H8" s="305"/>
    </row>
    <row r="9" spans="1:8" ht="23.45">
      <c r="A9" s="306" t="s">
        <v>99</v>
      </c>
      <c r="B9" s="306"/>
      <c r="C9" s="306"/>
      <c r="D9" s="306"/>
      <c r="E9" s="306"/>
      <c r="F9" s="306"/>
      <c r="G9" s="306"/>
      <c r="H9" s="306"/>
    </row>
    <row r="50" spans="1:2" s="26" customFormat="1" ht="17.45">
      <c r="A50" s="26" t="s">
        <v>100</v>
      </c>
      <c r="B50" s="27">
        <v>42639</v>
      </c>
    </row>
    <row r="51" spans="1:2" s="26" customFormat="1" ht="17.45"/>
    <row r="52" spans="1:2" s="26" customFormat="1" ht="17.45">
      <c r="A52" s="26" t="s">
        <v>101</v>
      </c>
      <c r="B52" s="27">
        <v>42639</v>
      </c>
    </row>
    <row r="53" spans="1:2" s="26" customFormat="1" ht="17.45"/>
    <row r="54" spans="1:2" s="26" customFormat="1" ht="17.45"/>
    <row r="55" spans="1:2" s="26" customFormat="1" ht="17.45">
      <c r="A55" s="26" t="s">
        <v>102</v>
      </c>
      <c r="B55" s="26" t="s">
        <v>103</v>
      </c>
    </row>
    <row r="56" spans="1:2" s="26" customFormat="1" ht="17.45"/>
    <row r="57" spans="1:2" s="28" customFormat="1" ht="17.45"/>
    <row r="58" spans="1:2" s="28" customFormat="1" ht="17.45"/>
    <row r="59" spans="1:2" s="28" customFormat="1" ht="17.45"/>
  </sheetData>
  <mergeCells count="2">
    <mergeCell ref="A8:H8"/>
    <mergeCell ref="A9:H9"/>
  </mergeCells>
  <phoneticPr fontId="12"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26"/>
  <sheetViews>
    <sheetView view="pageLayout" topLeftCell="A16" zoomScale="115" zoomScaleNormal="115" zoomScalePageLayoutView="115" workbookViewId="0">
      <selection activeCell="A22" sqref="A22"/>
    </sheetView>
  </sheetViews>
  <sheetFormatPr defaultColWidth="8.85546875" defaultRowHeight="14.45"/>
  <cols>
    <col min="1" max="1" width="26.42578125" style="44" customWidth="1"/>
    <col min="2" max="2" width="51" customWidth="1"/>
    <col min="3" max="3" width="15.7109375" customWidth="1"/>
  </cols>
  <sheetData>
    <row r="1" spans="1:3" ht="62.25" customHeight="1">
      <c r="A1" s="29" t="s">
        <v>104</v>
      </c>
      <c r="B1" s="30" t="s">
        <v>105</v>
      </c>
      <c r="C1" s="29" t="s">
        <v>106</v>
      </c>
    </row>
    <row r="2" spans="1:3" ht="172.9">
      <c r="A2" s="31" t="s">
        <v>107</v>
      </c>
      <c r="B2" s="32" t="s">
        <v>108</v>
      </c>
      <c r="C2" s="33" t="s">
        <v>109</v>
      </c>
    </row>
    <row r="3" spans="1:3" ht="230.45">
      <c r="A3" s="34" t="s">
        <v>110</v>
      </c>
      <c r="B3" s="35" t="s">
        <v>111</v>
      </c>
      <c r="C3" s="36" t="s">
        <v>109</v>
      </c>
    </row>
    <row r="4" spans="1:3" ht="158.44999999999999">
      <c r="A4" s="34" t="s">
        <v>112</v>
      </c>
      <c r="B4" s="37" t="s">
        <v>113</v>
      </c>
      <c r="C4" s="36" t="s">
        <v>114</v>
      </c>
    </row>
    <row r="5" spans="1:3" ht="115.15">
      <c r="A5" s="34" t="s">
        <v>115</v>
      </c>
      <c r="B5" s="37" t="s">
        <v>116</v>
      </c>
      <c r="C5" s="36" t="s">
        <v>117</v>
      </c>
    </row>
    <row r="6" spans="1:3" ht="115.15">
      <c r="A6" s="34" t="s">
        <v>118</v>
      </c>
      <c r="B6" s="38" t="s">
        <v>119</v>
      </c>
      <c r="C6" s="36" t="s">
        <v>120</v>
      </c>
    </row>
    <row r="7" spans="1:3" ht="187.15">
      <c r="A7" s="34" t="s">
        <v>121</v>
      </c>
      <c r="B7" s="35" t="s">
        <v>122</v>
      </c>
      <c r="C7" s="36" t="s">
        <v>114</v>
      </c>
    </row>
    <row r="8" spans="1:3" ht="100.9">
      <c r="A8" s="34" t="s">
        <v>123</v>
      </c>
      <c r="B8" s="35" t="s">
        <v>124</v>
      </c>
      <c r="C8" s="39"/>
    </row>
    <row r="9" spans="1:3" ht="144">
      <c r="A9" s="34" t="s">
        <v>125</v>
      </c>
      <c r="B9" s="35" t="s">
        <v>126</v>
      </c>
      <c r="C9" s="39"/>
    </row>
    <row r="10" spans="1:3" ht="100.9">
      <c r="A10" s="34" t="s">
        <v>127</v>
      </c>
      <c r="B10" s="35" t="s">
        <v>128</v>
      </c>
      <c r="C10" s="39"/>
    </row>
    <row r="11" spans="1:3" ht="72">
      <c r="A11" s="34" t="s">
        <v>129</v>
      </c>
      <c r="B11" s="37" t="s">
        <v>130</v>
      </c>
      <c r="C11" s="36"/>
    </row>
    <row r="12" spans="1:3" ht="115.15">
      <c r="A12" s="34" t="s">
        <v>131</v>
      </c>
      <c r="B12" s="38" t="s">
        <v>132</v>
      </c>
      <c r="C12" s="36" t="s">
        <v>117</v>
      </c>
    </row>
    <row r="13" spans="1:3" ht="86.45">
      <c r="A13" s="34" t="s">
        <v>133</v>
      </c>
      <c r="B13" s="35" t="s">
        <v>134</v>
      </c>
      <c r="C13" s="36"/>
    </row>
    <row r="14" spans="1:3" ht="100.9">
      <c r="A14" s="34" t="s">
        <v>135</v>
      </c>
      <c r="B14" s="38" t="s">
        <v>136</v>
      </c>
      <c r="C14" s="36" t="s">
        <v>120</v>
      </c>
    </row>
    <row r="15" spans="1:3" ht="72">
      <c r="A15" s="34" t="s">
        <v>137</v>
      </c>
      <c r="B15" s="38" t="s">
        <v>138</v>
      </c>
      <c r="C15" s="36" t="s">
        <v>114</v>
      </c>
    </row>
    <row r="16" spans="1:3" ht="187.15">
      <c r="A16" s="34" t="s">
        <v>139</v>
      </c>
      <c r="B16" s="35" t="s">
        <v>140</v>
      </c>
      <c r="C16" s="36" t="s">
        <v>114</v>
      </c>
    </row>
    <row r="17" spans="1:3" ht="100.9">
      <c r="A17" s="34" t="s">
        <v>141</v>
      </c>
      <c r="B17" s="38" t="s">
        <v>142</v>
      </c>
      <c r="C17" s="40"/>
    </row>
    <row r="18" spans="1:3" ht="115.15">
      <c r="A18" s="34" t="s">
        <v>143</v>
      </c>
      <c r="B18" s="35" t="s">
        <v>144</v>
      </c>
      <c r="C18" s="36" t="s">
        <v>114</v>
      </c>
    </row>
    <row r="19" spans="1:3" ht="86.45">
      <c r="A19" s="41" t="s">
        <v>145</v>
      </c>
      <c r="B19" s="42" t="s">
        <v>146</v>
      </c>
      <c r="C19" s="43"/>
    </row>
    <row r="21" spans="1:3" ht="26.25" customHeight="1">
      <c r="B21" s="30" t="s">
        <v>147</v>
      </c>
    </row>
    <row r="22" spans="1:3" ht="86.45">
      <c r="A22" s="31" t="s">
        <v>148</v>
      </c>
      <c r="B22" s="45" t="s">
        <v>149</v>
      </c>
      <c r="C22" s="46"/>
    </row>
    <row r="23" spans="1:3" ht="115.15">
      <c r="A23" s="34" t="s">
        <v>150</v>
      </c>
      <c r="B23" s="35" t="s">
        <v>151</v>
      </c>
      <c r="C23" s="47"/>
    </row>
    <row r="24" spans="1:3" ht="100.9">
      <c r="A24" s="34" t="s">
        <v>152</v>
      </c>
      <c r="B24" s="35" t="s">
        <v>153</v>
      </c>
      <c r="C24" s="47"/>
    </row>
    <row r="25" spans="1:3" ht="43.15">
      <c r="A25" s="34" t="s">
        <v>154</v>
      </c>
      <c r="B25" s="38" t="s">
        <v>155</v>
      </c>
      <c r="C25" s="47"/>
    </row>
    <row r="26" spans="1:3" ht="100.9">
      <c r="A26" s="41" t="s">
        <v>156</v>
      </c>
      <c r="B26" s="48" t="s">
        <v>157</v>
      </c>
      <c r="C26" s="49"/>
    </row>
  </sheetData>
  <autoFilter ref="A1:C1" xr:uid="{00000000-0009-0000-0000-000002000000}"/>
  <phoneticPr fontId="12"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19"/>
  <sheetViews>
    <sheetView view="pageLayout" topLeftCell="A19" zoomScale="115" zoomScaleNormal="115" zoomScalePageLayoutView="115" workbookViewId="0">
      <selection activeCell="B6" sqref="B6"/>
    </sheetView>
  </sheetViews>
  <sheetFormatPr defaultColWidth="8.85546875" defaultRowHeight="14.45"/>
  <cols>
    <col min="1" max="1" width="26.42578125" style="44" customWidth="1"/>
    <col min="2" max="2" width="51" customWidth="1"/>
    <col min="3" max="3" width="15.7109375" customWidth="1"/>
  </cols>
  <sheetData>
    <row r="1" spans="1:3" ht="62.25" customHeight="1">
      <c r="A1" s="29" t="s">
        <v>104</v>
      </c>
      <c r="B1" s="30" t="s">
        <v>105</v>
      </c>
      <c r="C1" s="29" t="s">
        <v>106</v>
      </c>
    </row>
    <row r="2" spans="1:3" ht="172.9">
      <c r="A2" s="31" t="s">
        <v>107</v>
      </c>
      <c r="B2" s="32" t="s">
        <v>108</v>
      </c>
      <c r="C2" s="33" t="s">
        <v>109</v>
      </c>
    </row>
    <row r="3" spans="1:3" ht="216">
      <c r="A3" s="34" t="s">
        <v>110</v>
      </c>
      <c r="B3" s="35" t="s">
        <v>158</v>
      </c>
      <c r="C3" s="36" t="s">
        <v>109</v>
      </c>
    </row>
    <row r="4" spans="1:3" ht="129.6">
      <c r="A4" s="34" t="s">
        <v>125</v>
      </c>
      <c r="B4" s="35" t="s">
        <v>159</v>
      </c>
      <c r="C4" s="39"/>
    </row>
    <row r="5" spans="1:3" ht="100.9">
      <c r="A5" s="34" t="s">
        <v>127</v>
      </c>
      <c r="B5" s="35" t="s">
        <v>128</v>
      </c>
      <c r="C5" s="39"/>
    </row>
    <row r="6" spans="1:3" ht="72">
      <c r="A6" s="34" t="s">
        <v>160</v>
      </c>
      <c r="B6" s="37" t="s">
        <v>130</v>
      </c>
      <c r="C6" s="36"/>
    </row>
    <row r="7" spans="1:3" ht="100.9">
      <c r="A7" s="34" t="s">
        <v>161</v>
      </c>
      <c r="B7" s="38" t="s">
        <v>162</v>
      </c>
      <c r="C7" s="36" t="s">
        <v>117</v>
      </c>
    </row>
    <row r="8" spans="1:3" ht="86.45">
      <c r="A8" s="34" t="s">
        <v>163</v>
      </c>
      <c r="B8" s="35" t="s">
        <v>134</v>
      </c>
      <c r="C8" s="36"/>
    </row>
    <row r="9" spans="1:3" ht="72">
      <c r="A9" s="34" t="s">
        <v>137</v>
      </c>
      <c r="B9" s="38" t="s">
        <v>138</v>
      </c>
      <c r="C9" s="36" t="s">
        <v>114</v>
      </c>
    </row>
    <row r="10" spans="1:3" ht="172.9">
      <c r="A10" s="34" t="s">
        <v>164</v>
      </c>
      <c r="B10" s="35" t="s">
        <v>165</v>
      </c>
      <c r="C10" s="36" t="s">
        <v>114</v>
      </c>
    </row>
    <row r="11" spans="1:3" ht="100.9">
      <c r="A11" s="34" t="s">
        <v>141</v>
      </c>
      <c r="B11" s="38" t="s">
        <v>142</v>
      </c>
      <c r="C11" s="40"/>
    </row>
    <row r="12" spans="1:3" ht="86.45">
      <c r="A12" s="41" t="s">
        <v>145</v>
      </c>
      <c r="B12" s="42" t="s">
        <v>166</v>
      </c>
      <c r="C12" s="43"/>
    </row>
    <row r="14" spans="1:3" ht="26.25" customHeight="1">
      <c r="B14" s="30" t="s">
        <v>147</v>
      </c>
    </row>
    <row r="15" spans="1:3" ht="86.45">
      <c r="A15" s="31" t="s">
        <v>148</v>
      </c>
      <c r="B15" s="45" t="s">
        <v>149</v>
      </c>
      <c r="C15" s="46"/>
    </row>
    <row r="16" spans="1:3" ht="115.15">
      <c r="A16" s="34" t="s">
        <v>150</v>
      </c>
      <c r="B16" s="35" t="s">
        <v>151</v>
      </c>
      <c r="C16" s="47"/>
    </row>
    <row r="17" spans="1:3" ht="100.9">
      <c r="A17" s="34" t="s">
        <v>152</v>
      </c>
      <c r="B17" s="35" t="s">
        <v>153</v>
      </c>
      <c r="C17" s="47"/>
    </row>
    <row r="18" spans="1:3" ht="43.15">
      <c r="A18" s="34" t="s">
        <v>154</v>
      </c>
      <c r="B18" s="38" t="s">
        <v>155</v>
      </c>
      <c r="C18" s="47"/>
    </row>
    <row r="19" spans="1:3" ht="100.9">
      <c r="A19" s="41" t="s">
        <v>156</v>
      </c>
      <c r="B19" s="48" t="s">
        <v>157</v>
      </c>
      <c r="C19" s="49"/>
    </row>
  </sheetData>
  <autoFilter ref="A1:C1" xr:uid="{00000000-0009-0000-0000-000003000000}"/>
  <phoneticPr fontId="12"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9"/>
  <sheetViews>
    <sheetView view="pageLayout" topLeftCell="A16" zoomScaleSheetLayoutView="100" workbookViewId="0">
      <selection activeCell="E7" sqref="E7"/>
    </sheetView>
  </sheetViews>
  <sheetFormatPr defaultColWidth="8.85546875" defaultRowHeight="14.45"/>
  <cols>
    <col min="1" max="1" width="18.85546875" bestFit="1" customWidth="1"/>
    <col min="2" max="2" width="14.28515625" customWidth="1"/>
    <col min="3" max="3" width="9.28515625" customWidth="1"/>
    <col min="4" max="4" width="13" customWidth="1"/>
    <col min="5" max="7" width="15.28515625" customWidth="1"/>
    <col min="8" max="8" width="12.140625" bestFit="1" customWidth="1"/>
  </cols>
  <sheetData>
    <row r="1" spans="1:8" ht="35.1" customHeight="1"/>
    <row r="2" spans="1:8">
      <c r="A2" s="24"/>
      <c r="B2" s="24"/>
      <c r="C2" s="24"/>
      <c r="D2" s="25"/>
      <c r="E2" s="25"/>
      <c r="F2" s="25"/>
      <c r="G2" s="25"/>
      <c r="H2" s="20"/>
    </row>
    <row r="3" spans="1:8">
      <c r="A3" s="24"/>
      <c r="B3" s="24"/>
      <c r="C3" s="24"/>
      <c r="D3" s="25"/>
      <c r="E3" s="25"/>
      <c r="F3" s="25"/>
      <c r="G3" s="25"/>
      <c r="H3" s="20"/>
    </row>
    <row r="4" spans="1:8">
      <c r="A4" s="24"/>
      <c r="B4" s="24"/>
      <c r="C4" s="24"/>
      <c r="D4" s="25"/>
      <c r="E4" s="25"/>
      <c r="F4" s="25"/>
      <c r="G4" s="25"/>
      <c r="H4" s="20"/>
    </row>
    <row r="5" spans="1:8">
      <c r="A5" s="24"/>
      <c r="B5" s="24"/>
      <c r="C5" s="24"/>
      <c r="D5" s="25"/>
      <c r="E5" s="25"/>
      <c r="F5" s="25"/>
      <c r="G5" s="25"/>
      <c r="H5" s="20"/>
    </row>
    <row r="6" spans="1:8">
      <c r="A6" s="24"/>
      <c r="B6" s="24"/>
      <c r="C6" s="24"/>
      <c r="D6" s="25"/>
      <c r="E6" s="25"/>
      <c r="F6" s="25"/>
      <c r="G6" s="25"/>
      <c r="H6" s="20"/>
    </row>
    <row r="7" spans="1:8">
      <c r="A7" s="24"/>
      <c r="B7" s="24"/>
      <c r="C7" s="24"/>
      <c r="D7" s="25"/>
      <c r="E7" s="25"/>
      <c r="F7" s="25"/>
      <c r="G7" s="25"/>
      <c r="H7" s="20"/>
    </row>
    <row r="8" spans="1:8" ht="51.75" customHeight="1">
      <c r="A8" s="305" t="s">
        <v>167</v>
      </c>
      <c r="B8" s="305"/>
      <c r="C8" s="305"/>
      <c r="D8" s="305"/>
      <c r="E8" s="305"/>
      <c r="F8" s="305"/>
      <c r="G8" s="305"/>
      <c r="H8" s="305"/>
    </row>
    <row r="9" spans="1:8" ht="23.45">
      <c r="A9" s="306" t="s">
        <v>168</v>
      </c>
      <c r="B9" s="306"/>
      <c r="C9" s="306"/>
      <c r="D9" s="306"/>
      <c r="E9" s="306"/>
      <c r="F9" s="306"/>
      <c r="G9" s="306"/>
      <c r="H9" s="306"/>
    </row>
    <row r="50" spans="1:2" s="26" customFormat="1" ht="17.45">
      <c r="A50" s="26" t="s">
        <v>100</v>
      </c>
      <c r="B50" s="27">
        <v>42639</v>
      </c>
    </row>
    <row r="51" spans="1:2" s="26" customFormat="1" ht="17.45"/>
    <row r="52" spans="1:2" s="26" customFormat="1" ht="17.45">
      <c r="A52" s="26" t="s">
        <v>101</v>
      </c>
      <c r="B52" s="27">
        <v>42639</v>
      </c>
    </row>
    <row r="53" spans="1:2" s="26" customFormat="1" ht="17.45"/>
    <row r="54" spans="1:2" s="26" customFormat="1" ht="17.45"/>
    <row r="55" spans="1:2" s="26" customFormat="1" ht="17.45">
      <c r="A55" s="26" t="s">
        <v>102</v>
      </c>
      <c r="B55" s="26" t="s">
        <v>103</v>
      </c>
    </row>
    <row r="56" spans="1:2" s="26" customFormat="1" ht="17.45"/>
    <row r="57" spans="1:2" s="28" customFormat="1" ht="17.45"/>
    <row r="58" spans="1:2" s="28" customFormat="1" ht="17.45"/>
    <row r="59" spans="1:2" s="28" customFormat="1" ht="17.45"/>
  </sheetData>
  <mergeCells count="2">
    <mergeCell ref="A8:H8"/>
    <mergeCell ref="A9:H9"/>
  </mergeCells>
  <phoneticPr fontId="12"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22"/>
  <sheetViews>
    <sheetView view="pageLayout" topLeftCell="A13" workbookViewId="0">
      <selection activeCell="A7" sqref="A7:D7"/>
    </sheetView>
  </sheetViews>
  <sheetFormatPr defaultColWidth="8.85546875" defaultRowHeight="14.45"/>
  <cols>
    <col min="1" max="1" width="7.85546875" style="20" customWidth="1"/>
    <col min="2" max="2" width="40.42578125" customWidth="1"/>
    <col min="3" max="3" width="89.140625" customWidth="1"/>
    <col min="4" max="4" width="15.140625" style="20" bestFit="1" customWidth="1"/>
    <col min="5" max="5" width="20.140625" style="20" bestFit="1" customWidth="1"/>
    <col min="6" max="6" width="25.28515625" style="72" customWidth="1"/>
    <col min="7" max="7" width="14" customWidth="1"/>
  </cols>
  <sheetData>
    <row r="1" spans="1:6" ht="36.75" customHeight="1">
      <c r="A1" s="50" t="s">
        <v>169</v>
      </c>
      <c r="B1" s="51" t="s">
        <v>170</v>
      </c>
      <c r="C1" s="51" t="s">
        <v>171</v>
      </c>
      <c r="D1" s="51" t="s">
        <v>172</v>
      </c>
      <c r="E1" s="51" t="s">
        <v>173</v>
      </c>
      <c r="F1" s="52" t="s">
        <v>174</v>
      </c>
    </row>
    <row r="2" spans="1:6" ht="43.15">
      <c r="A2" s="53" t="s">
        <v>175</v>
      </c>
      <c r="B2" s="54" t="s">
        <v>176</v>
      </c>
      <c r="C2" s="55" t="s">
        <v>177</v>
      </c>
      <c r="D2" s="56" t="s">
        <v>178</v>
      </c>
      <c r="E2" s="57" t="s">
        <v>179</v>
      </c>
      <c r="F2" s="58" t="s">
        <v>180</v>
      </c>
    </row>
    <row r="3" spans="1:6" ht="43.15">
      <c r="A3" s="53" t="s">
        <v>181</v>
      </c>
      <c r="B3" s="54" t="s">
        <v>182</v>
      </c>
      <c r="C3" s="55" t="s">
        <v>183</v>
      </c>
      <c r="D3" s="56" t="s">
        <v>184</v>
      </c>
      <c r="E3" s="57" t="s">
        <v>179</v>
      </c>
      <c r="F3" s="58" t="s">
        <v>180</v>
      </c>
    </row>
    <row r="4" spans="1:6" ht="57.6">
      <c r="A4" s="53" t="s">
        <v>185</v>
      </c>
      <c r="B4" s="54" t="s">
        <v>186</v>
      </c>
      <c r="C4" s="55" t="s">
        <v>187</v>
      </c>
      <c r="D4" s="56" t="s">
        <v>178</v>
      </c>
      <c r="E4" s="57" t="s">
        <v>179</v>
      </c>
      <c r="F4" s="59" t="s">
        <v>188</v>
      </c>
    </row>
    <row r="5" spans="1:6" ht="100.9">
      <c r="A5" s="53" t="s">
        <v>189</v>
      </c>
      <c r="B5" s="54" t="s">
        <v>190</v>
      </c>
      <c r="C5" s="55" t="s">
        <v>191</v>
      </c>
      <c r="D5" s="56" t="s">
        <v>192</v>
      </c>
      <c r="E5" s="57" t="s">
        <v>179</v>
      </c>
      <c r="F5" s="59" t="s">
        <v>193</v>
      </c>
    </row>
    <row r="6" spans="1:6" ht="72.599999999999994" thickBot="1">
      <c r="A6" s="53" t="s">
        <v>194</v>
      </c>
      <c r="B6" s="54" t="s">
        <v>195</v>
      </c>
      <c r="C6" s="55" t="s">
        <v>196</v>
      </c>
      <c r="D6" s="56" t="s">
        <v>197</v>
      </c>
      <c r="E6" s="57" t="s">
        <v>179</v>
      </c>
      <c r="F6" s="58" t="s">
        <v>198</v>
      </c>
    </row>
    <row r="7" spans="1:6" ht="29.45" thickBot="1">
      <c r="A7" s="77" t="s">
        <v>199</v>
      </c>
      <c r="B7" s="78" t="s">
        <v>200</v>
      </c>
      <c r="C7" s="79" t="s">
        <v>201</v>
      </c>
      <c r="D7" s="80" t="s">
        <v>202</v>
      </c>
      <c r="E7" s="57" t="s">
        <v>179</v>
      </c>
      <c r="F7" s="58" t="s">
        <v>203</v>
      </c>
    </row>
    <row r="8" spans="1:6" ht="58.15" thickBot="1">
      <c r="A8" s="53" t="s">
        <v>204</v>
      </c>
      <c r="B8" s="54" t="s">
        <v>205</v>
      </c>
      <c r="C8" s="55" t="s">
        <v>206</v>
      </c>
      <c r="D8" s="56" t="s">
        <v>184</v>
      </c>
      <c r="E8" s="57" t="s">
        <v>179</v>
      </c>
      <c r="F8" s="59" t="s">
        <v>207</v>
      </c>
    </row>
    <row r="9" spans="1:6" ht="58.15" thickBot="1">
      <c r="A9" s="77" t="s">
        <v>208</v>
      </c>
      <c r="B9" s="78" t="s">
        <v>209</v>
      </c>
      <c r="C9" s="79" t="s">
        <v>210</v>
      </c>
      <c r="D9" s="80" t="s">
        <v>211</v>
      </c>
      <c r="E9" s="57" t="s">
        <v>179</v>
      </c>
      <c r="F9" s="58" t="s">
        <v>203</v>
      </c>
    </row>
    <row r="10" spans="1:6" ht="43.15">
      <c r="A10" s="53" t="s">
        <v>212</v>
      </c>
      <c r="B10" s="54" t="s">
        <v>213</v>
      </c>
      <c r="C10" s="55" t="s">
        <v>214</v>
      </c>
      <c r="D10" s="56" t="s">
        <v>184</v>
      </c>
      <c r="E10" s="57" t="s">
        <v>179</v>
      </c>
      <c r="F10" s="59" t="s">
        <v>207</v>
      </c>
    </row>
    <row r="11" spans="1:6" ht="43.15">
      <c r="A11" s="53" t="s">
        <v>215</v>
      </c>
      <c r="B11" s="54" t="s">
        <v>216</v>
      </c>
      <c r="C11" s="55" t="s">
        <v>217</v>
      </c>
      <c r="D11" s="56" t="s">
        <v>218</v>
      </c>
      <c r="E11" s="57" t="s">
        <v>179</v>
      </c>
      <c r="F11" s="59" t="s">
        <v>219</v>
      </c>
    </row>
    <row r="12" spans="1:6" ht="57.6">
      <c r="A12" s="53" t="s">
        <v>220</v>
      </c>
      <c r="B12" s="54" t="s">
        <v>221</v>
      </c>
      <c r="C12" s="55" t="s">
        <v>222</v>
      </c>
      <c r="D12" s="56" t="s">
        <v>223</v>
      </c>
      <c r="E12" s="57" t="s">
        <v>179</v>
      </c>
      <c r="F12" s="59" t="s">
        <v>219</v>
      </c>
    </row>
    <row r="13" spans="1:6" ht="28.9">
      <c r="A13" s="53" t="s">
        <v>224</v>
      </c>
      <c r="B13" s="54" t="s">
        <v>225</v>
      </c>
      <c r="C13" s="55" t="s">
        <v>226</v>
      </c>
      <c r="D13" s="56" t="s">
        <v>184</v>
      </c>
      <c r="E13" s="57" t="s">
        <v>179</v>
      </c>
      <c r="F13" s="59" t="s">
        <v>193</v>
      </c>
    </row>
    <row r="14" spans="1:6" ht="57.6">
      <c r="A14" s="53" t="s">
        <v>227</v>
      </c>
      <c r="B14" s="54" t="s">
        <v>228</v>
      </c>
      <c r="C14" s="55" t="s">
        <v>229</v>
      </c>
      <c r="D14" s="56" t="s">
        <v>184</v>
      </c>
      <c r="E14" s="57" t="s">
        <v>179</v>
      </c>
      <c r="F14" s="59" t="s">
        <v>230</v>
      </c>
    </row>
    <row r="15" spans="1:6" ht="28.9">
      <c r="A15" s="53" t="s">
        <v>231</v>
      </c>
      <c r="B15" s="60" t="s">
        <v>232</v>
      </c>
      <c r="C15" s="55" t="s">
        <v>233</v>
      </c>
      <c r="D15" s="57" t="s">
        <v>184</v>
      </c>
      <c r="E15" s="57" t="s">
        <v>179</v>
      </c>
      <c r="F15" s="59" t="s">
        <v>103</v>
      </c>
    </row>
    <row r="16" spans="1:6" ht="43.15">
      <c r="A16" s="61" t="s">
        <v>234</v>
      </c>
      <c r="B16" s="62" t="s">
        <v>235</v>
      </c>
      <c r="C16" s="63" t="s">
        <v>236</v>
      </c>
      <c r="D16" s="64" t="s">
        <v>237</v>
      </c>
      <c r="E16" s="64" t="s">
        <v>179</v>
      </c>
      <c r="F16" s="65" t="s">
        <v>207</v>
      </c>
    </row>
    <row r="19" spans="2:3" ht="26.25" customHeight="1">
      <c r="C19" s="66" t="s">
        <v>238</v>
      </c>
    </row>
    <row r="20" spans="2:3" ht="28.9">
      <c r="B20" s="67" t="s">
        <v>239</v>
      </c>
      <c r="C20" s="68" t="s">
        <v>240</v>
      </c>
    </row>
    <row r="21" spans="2:3" ht="28.9">
      <c r="B21" s="69" t="s">
        <v>241</v>
      </c>
      <c r="C21" s="40" t="s">
        <v>242</v>
      </c>
    </row>
    <row r="22" spans="2:3" ht="57.6">
      <c r="B22" s="70" t="s">
        <v>243</v>
      </c>
      <c r="C22" s="71" t="s">
        <v>244</v>
      </c>
    </row>
  </sheetData>
  <autoFilter ref="A1:F1" xr:uid="{00000000-0009-0000-0000-000005000000}"/>
  <phoneticPr fontId="12" type="noConversion"/>
  <pageMargins left="0.25" right="0.25" top="0.75" bottom="0.75" header="0.3" footer="0.3"/>
  <pageSetup paperSize="9" scale="72" fitToHeight="0" orientation="landscape" r:id="rId1"/>
  <headerFooter>
    <oddHeader>&amp;C&amp;18Príloha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2"/>
  <sheetViews>
    <sheetView workbookViewId="0">
      <selection activeCell="B2" sqref="B2"/>
    </sheetView>
  </sheetViews>
  <sheetFormatPr defaultColWidth="8.85546875" defaultRowHeight="14.45"/>
  <cols>
    <col min="1" max="1" width="19.140625" style="73" customWidth="1"/>
    <col min="2" max="2" width="79.85546875" style="21" customWidth="1"/>
    <col min="3" max="3" width="8.85546875" style="74"/>
  </cols>
  <sheetData>
    <row r="1" spans="1:3">
      <c r="A1" s="73" t="s">
        <v>245</v>
      </c>
      <c r="B1" s="21" t="s">
        <v>246</v>
      </c>
      <c r="C1" s="74" t="s">
        <v>247</v>
      </c>
    </row>
    <row r="2" spans="1:3" ht="28.9">
      <c r="A2" s="75">
        <v>42646</v>
      </c>
      <c r="B2" s="76" t="s">
        <v>248</v>
      </c>
      <c r="C2" s="20" t="s">
        <v>249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12"/>
  <sheetViews>
    <sheetView workbookViewId="0">
      <selection activeCell="A12" activeCellId="1" sqref="A3:E3 A12:E12"/>
    </sheetView>
  </sheetViews>
  <sheetFormatPr defaultColWidth="8.85546875" defaultRowHeight="14.45"/>
  <cols>
    <col min="1" max="1" width="14.140625" customWidth="1"/>
  </cols>
  <sheetData>
    <row r="1" spans="1:8" ht="30" customHeight="1">
      <c r="A1" s="307" t="s">
        <v>250</v>
      </c>
      <c r="B1" s="307"/>
      <c r="C1" s="307"/>
      <c r="D1" s="307"/>
      <c r="E1" s="307"/>
      <c r="F1" s="307"/>
    </row>
    <row r="2" spans="1:8">
      <c r="A2" s="2"/>
      <c r="B2" s="308" t="s">
        <v>4</v>
      </c>
      <c r="C2" s="308"/>
      <c r="D2" s="308"/>
      <c r="E2" s="308"/>
      <c r="F2" s="308"/>
      <c r="H2" s="3" t="s">
        <v>251</v>
      </c>
    </row>
    <row r="3" spans="1:8" ht="28.5" customHeight="1">
      <c r="A3" s="10" t="s">
        <v>252</v>
      </c>
      <c r="B3" s="4" t="s">
        <v>253</v>
      </c>
      <c r="C3" s="11" t="s">
        <v>254</v>
      </c>
      <c r="D3" s="11" t="s">
        <v>255</v>
      </c>
      <c r="E3" s="11" t="s">
        <v>256</v>
      </c>
      <c r="F3" s="11" t="s">
        <v>257</v>
      </c>
      <c r="H3" s="9" t="s">
        <v>258</v>
      </c>
    </row>
    <row r="4" spans="1:8" ht="15" thickBot="1">
      <c r="A4" s="5" t="s">
        <v>259</v>
      </c>
      <c r="B4" s="12">
        <v>12</v>
      </c>
      <c r="C4" s="12">
        <v>5</v>
      </c>
      <c r="D4" s="12">
        <v>1</v>
      </c>
      <c r="E4" s="12">
        <v>0</v>
      </c>
      <c r="F4" s="7">
        <v>19</v>
      </c>
      <c r="H4" s="6">
        <v>9</v>
      </c>
    </row>
    <row r="5" spans="1:8" ht="15.6" thickTop="1" thickBot="1">
      <c r="A5" s="5" t="s">
        <v>260</v>
      </c>
      <c r="B5" s="13">
        <v>3</v>
      </c>
      <c r="C5" s="1">
        <v>17</v>
      </c>
      <c r="D5" s="1">
        <v>1</v>
      </c>
      <c r="E5" s="1">
        <v>0</v>
      </c>
      <c r="F5" s="7">
        <v>21</v>
      </c>
      <c r="H5" s="8">
        <v>6</v>
      </c>
    </row>
    <row r="6" spans="1:8" ht="15" thickBot="1">
      <c r="A6" s="5" t="s">
        <v>17</v>
      </c>
      <c r="B6" s="14">
        <v>6</v>
      </c>
      <c r="C6" s="15">
        <v>1</v>
      </c>
      <c r="D6" s="15">
        <v>0</v>
      </c>
      <c r="E6" s="15">
        <v>0</v>
      </c>
      <c r="F6" s="7">
        <v>7</v>
      </c>
      <c r="H6" s="6">
        <v>3</v>
      </c>
    </row>
    <row r="7" spans="1:8" ht="15" thickBot="1">
      <c r="A7" s="5" t="s">
        <v>261</v>
      </c>
      <c r="B7" s="13">
        <v>4</v>
      </c>
      <c r="C7" s="1">
        <v>1</v>
      </c>
      <c r="D7" s="1">
        <v>0</v>
      </c>
      <c r="E7" s="1">
        <v>2</v>
      </c>
      <c r="F7" s="7">
        <v>7</v>
      </c>
      <c r="H7" s="8">
        <v>2</v>
      </c>
    </row>
    <row r="8" spans="1:8" ht="15" thickBot="1">
      <c r="A8" s="5" t="s">
        <v>262</v>
      </c>
      <c r="B8" s="14">
        <v>10</v>
      </c>
      <c r="C8" s="15">
        <v>3</v>
      </c>
      <c r="D8" s="15">
        <v>8</v>
      </c>
      <c r="E8" s="15">
        <v>0</v>
      </c>
      <c r="F8" s="7">
        <v>13</v>
      </c>
      <c r="H8" s="6">
        <v>6</v>
      </c>
    </row>
    <row r="9" spans="1:8" ht="15" thickBot="1">
      <c r="A9" s="5" t="s">
        <v>263</v>
      </c>
      <c r="B9" s="13">
        <v>19</v>
      </c>
      <c r="C9" s="1">
        <v>4</v>
      </c>
      <c r="D9" s="1">
        <v>0</v>
      </c>
      <c r="E9" s="1">
        <v>3</v>
      </c>
      <c r="F9" s="7">
        <v>26</v>
      </c>
      <c r="H9" s="8">
        <v>8</v>
      </c>
    </row>
    <row r="10" spans="1:8" ht="15" thickBot="1">
      <c r="A10" s="5" t="s">
        <v>264</v>
      </c>
      <c r="B10" s="14">
        <v>9</v>
      </c>
      <c r="C10" s="15">
        <v>18</v>
      </c>
      <c r="D10" s="15">
        <v>0</v>
      </c>
      <c r="E10" s="15">
        <v>1</v>
      </c>
      <c r="F10" s="7">
        <v>28</v>
      </c>
      <c r="H10" s="6">
        <v>10</v>
      </c>
    </row>
    <row r="11" spans="1:8">
      <c r="A11" s="5" t="s">
        <v>265</v>
      </c>
      <c r="B11" s="13">
        <v>45</v>
      </c>
      <c r="C11" s="1">
        <v>10</v>
      </c>
      <c r="D11" s="1">
        <v>0</v>
      </c>
      <c r="E11" s="1">
        <v>0</v>
      </c>
      <c r="F11" s="7">
        <v>54</v>
      </c>
      <c r="H11" s="8">
        <v>19</v>
      </c>
    </row>
    <row r="12" spans="1:8">
      <c r="A12" s="5" t="s">
        <v>266</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11" ma:contentTypeDescription="Umožňuje vytvoriť nový dokument." ma:contentTypeScope="" ma:versionID="df27d3e9846a1e42e87ebeb55ab37a3c">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8d1a490a88f3225267e6cf9a8f4d5b18"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AutoKeyPoints" minOccurs="0"/>
                <xsd:element ref="ns3:MediaServiceKeyPoints"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20"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XMSUKZJ42ZE7-844373114-10309</_dlc_DocId>
    <_dlc_DocIdUrl xmlns="0014d50b-6f30-4926-8a1c-6def29c85054">
      <Url>https://vucba.sharepoint.com/sites/Dokumenty/KP/oorg/_layouts/15/DocIdRedir.aspx?ID=XMSUKZJ42ZE7-844373114-10309</Url>
      <Description>XMSUKZJ42ZE7-844373114-10309</Description>
    </_dlc_DocIdUrl>
  </documentManagement>
</p:properties>
</file>

<file path=customXml/itemProps1.xml><?xml version="1.0" encoding="utf-8"?>
<ds:datastoreItem xmlns:ds="http://schemas.openxmlformats.org/officeDocument/2006/customXml" ds:itemID="{F3BA1E93-49E4-4188-BE6E-F33A5C46909B}"/>
</file>

<file path=customXml/itemProps2.xml><?xml version="1.0" encoding="utf-8"?>
<ds:datastoreItem xmlns:ds="http://schemas.openxmlformats.org/officeDocument/2006/customXml" ds:itemID="{4EF9D1B1-F5EC-4A18-995B-830B81E179EF}"/>
</file>

<file path=customXml/itemProps3.xml><?xml version="1.0" encoding="utf-8"?>
<ds:datastoreItem xmlns:ds="http://schemas.openxmlformats.org/officeDocument/2006/customXml" ds:itemID="{607CCB0D-B23A-4931-8A34-E10DACCB9FCC}"/>
</file>

<file path=customXml/itemProps4.xml><?xml version="1.0" encoding="utf-8"?>
<ds:datastoreItem xmlns:ds="http://schemas.openxmlformats.org/officeDocument/2006/customXml" ds:itemID="{37E4AD9B-BFA6-4066-9E26-129CFB599411}"/>
</file>

<file path=docProps/app.xml><?xml version="1.0" encoding="utf-8"?>
<Properties xmlns="http://schemas.openxmlformats.org/officeDocument/2006/extended-properties" xmlns:vt="http://schemas.openxmlformats.org/officeDocument/2006/docPropsVTypes">
  <Application>Microsoft Excel Online</Application>
  <Manager/>
  <Company>BSK</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 Bezek</dc:creator>
  <cp:keywords/>
  <dc:description/>
  <cp:lastModifiedBy>Peter Jesenský</cp:lastModifiedBy>
  <cp:revision/>
  <dcterms:created xsi:type="dcterms:W3CDTF">2015-01-12T16:50:27Z</dcterms:created>
  <dcterms:modified xsi:type="dcterms:W3CDTF">2021-05-24T07:53:53Z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03246a73-0378-40cd-a5a7-54ba08bdcaf3</vt:lpwstr>
  </property>
</Properties>
</file>