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server\SHARE\Odbor stratégie a riadenia projektov\materialy Z BSK\2019\14.06.2019\Akčný plán\Zastupitelstvo\"/>
    </mc:Choice>
  </mc:AlternateContent>
  <bookViews>
    <workbookView xWindow="0" yWindow="0" windowWidth="21600" windowHeight="9600"/>
  </bookViews>
  <sheets>
    <sheet name="AP OŠMaŠ" sheetId="11" r:id="rId1"/>
    <sheet name="Titulná strana MUAP" sheetId="12" r:id="rId2"/>
    <sheet name="MU AP BSK" sheetId="13" r:id="rId3"/>
    <sheet name="Aktualizácie" sheetId="14" r:id="rId4"/>
    <sheet name="Titulná strana KK" sheetId="15" r:id="rId5"/>
    <sheet name="KK investičné" sheetId="16" r:id="rId6"/>
    <sheet name="KK neinvestičné" sheetId="17" r:id="rId7"/>
    <sheet name="Metadata" sheetId="6" r:id="rId8"/>
    <sheet name="Hárok1" sheetId="1" state="hidden" r:id="rId9"/>
  </sheets>
  <externalReferences>
    <externalReference r:id="rId10"/>
    <externalReference r:id="rId11"/>
  </externalReferences>
  <definedNames>
    <definedName name="_xlnm._FilterDatabase" localSheetId="0" hidden="1">'AP OŠMaŠ'!$A$1:$I$56</definedName>
    <definedName name="_xlnm._FilterDatabase" localSheetId="5" hidden="1">'KK investičné'!$A$1:$C$1</definedName>
    <definedName name="_xlnm._FilterDatabase" localSheetId="6" hidden="1">'KK neinvestičné'!$A$1:$C$1</definedName>
    <definedName name="_xlnm._FilterDatabase" localSheetId="2" hidden="1">'MU AP BSK'!$A$1:$F$1</definedName>
    <definedName name="_xlnm.Print_Area" localSheetId="0">'AP OŠMaŠ'!$A$1:$K$58</definedName>
    <definedName name="_xlnm.Print_Area" localSheetId="4">'Titulná strana KK'!$A$1:$H$58</definedName>
    <definedName name="_xlnm.Print_Area" localSheetId="1">'Titulná strana MUAP'!$A$1:$H$58</definedName>
    <definedName name="Z_49D3C814_C64B_4FD8_8CFE_7A78DC3C4D2C_.wvu.FilterData" localSheetId="0" hidden="1">'AP OŠMaŠ'!#REF!</definedName>
    <definedName name="Z_B38FD297_0CEB_4739_9CB3_C6CE6C0B1DD5_.wvu.FilterData" localSheetId="0" hidden="1">'AP OŠMaŠ'!#REF!</definedName>
  </definedNames>
  <calcPr calcId="162913"/>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<sst xmlns="http://schemas.openxmlformats.org/spreadsheetml/2006/main" count="634" uniqueCount="345">
  <si>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</si>
  <si>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</si>
  <si>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</si>
  <si>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</si>
  <si>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</si>
  <si>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</si>
  <si>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</si>
  <si>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</si>
  <si>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</si>
  <si>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</si>
  <si>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</si>
  <si>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</si>
  <si>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</si>
  <si>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</si>
  <si>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</si>
  <si>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</si>
  <si>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</si>
  <si>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</si>
  <si>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</si>
  <si>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</si>
  <si>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3.3</t>
  </si>
  <si>
    <t>priebežne</t>
  </si>
  <si>
    <t>3.1</t>
  </si>
  <si>
    <t>Rekonštrukcia a investičná podpora Centra odborného vzdelávania a prípravy pre oblasť elektrotechniky a informačných technológií, Hlinícka 1, Bratislava</t>
  </si>
  <si>
    <t>8</t>
  </si>
  <si>
    <t>Rekonštrukcia a investičná podpora Centra odborného vzdelávania a prípravy v pekárstve a cukrárstve a v mäsiarstve a lahôdkárstve, Farského 9, Bratislava</t>
  </si>
  <si>
    <t>OŠMaŠ_1</t>
  </si>
  <si>
    <t>OŠMaŠ_2</t>
  </si>
  <si>
    <t>OŠMaŠ_3</t>
  </si>
  <si>
    <t>OŠMaŠ_4</t>
  </si>
  <si>
    <t>OŠMaŠ_5</t>
  </si>
  <si>
    <t>OŠMaŠ_8</t>
  </si>
  <si>
    <t>Stav plnenia</t>
  </si>
  <si>
    <t>Názov projektu</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</si>
  <si>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</si>
  <si>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</si>
  <si>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</si>
  <si>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</si>
  <si>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</si>
  <si>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</si>
  <si>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</si>
  <si>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</si>
  <si>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</si>
  <si>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</si>
  <si>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</si>
  <si>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</si>
  <si>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</si>
  <si>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</si>
  <si>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</si>
  <si>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</si>
  <si>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</si>
  <si>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</si>
  <si>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</si>
  <si>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</si>
  <si>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</si>
  <si>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</si>
  <si>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</si>
  <si>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</si>
  <si>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</si>
  <si>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</si>
  <si>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</si>
  <si>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</si>
  <si>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</si>
  <si>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</si>
  <si>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</si>
  <si>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</si>
  <si>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</si>
  <si>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</si>
  <si>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</si>
  <si>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</si>
  <si>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</si>
  <si>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</si>
  <si>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</si>
  <si>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</si>
  <si>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</si>
  <si>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</si>
  <si>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</si>
  <si>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</si>
  <si>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</si>
  <si>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</si>
  <si>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</si>
  <si>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</si>
  <si>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</si>
  <si>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</si>
  <si>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</si>
  <si>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</si>
  <si>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</si>
  <si>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</si>
  <si>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</si>
  <si>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OŠMaŠ_9</t>
  </si>
  <si>
    <t>Kód MU</t>
  </si>
  <si>
    <t>Názov MU</t>
  </si>
  <si>
    <t>MUAP01</t>
  </si>
  <si>
    <t>Celková dĺžka rekonštruovaných alebo zrenovovaných ciest (II. a III. triedy)</t>
  </si>
  <si>
    <t>MUAP02</t>
  </si>
  <si>
    <t>Počet odstránených kritických nehodových lokalít a možných kolíznych bodov na cestách II. a III. triedy</t>
  </si>
  <si>
    <t>MUAP03</t>
  </si>
  <si>
    <t>Celková dĺžka novovybudovaných alebo zmodernizovaných cyklistických ciest a turistických chodníkov</t>
  </si>
  <si>
    <t>MUAP04</t>
  </si>
  <si>
    <t>Kapacita podporenej školskej infraštruktúry stredných škôl, internátov a spojených škôl</t>
  </si>
  <si>
    <t>MUAP05</t>
  </si>
  <si>
    <t>Kapacita podporených zariadení sociálnych služieb</t>
  </si>
  <si>
    <t>MUAP06</t>
  </si>
  <si>
    <t>Počet koncepčných, strategických, analytických a metodických materiálov</t>
  </si>
  <si>
    <t>MUAP07</t>
  </si>
  <si>
    <t>Počet objektov v ktorých boli realizované opatrenia na zníženie spotreby energie</t>
  </si>
  <si>
    <t>MUAP08</t>
  </si>
  <si>
    <t>Počet realizovaných plánov, strategických dokumentov, dokumentácií, prieskumov a štúdií</t>
  </si>
  <si>
    <t>MUAP09</t>
  </si>
  <si>
    <t>Počet renovovaných budov</t>
  </si>
  <si>
    <t>MUAP10</t>
  </si>
  <si>
    <t>Počet zrealizovaných podujatí</t>
  </si>
  <si>
    <t>MUAP11</t>
  </si>
  <si>
    <t xml:space="preserve">Počet zhodnotených objektov kultúrneho a prírodneho dedičstva </t>
  </si>
  <si>
    <t>MUAP12</t>
  </si>
  <si>
    <t>Počet podporených areálov stredných škôl</t>
  </si>
  <si>
    <t>MUAP13</t>
  </si>
  <si>
    <t>Počet zavedených propagačných aktivít</t>
  </si>
  <si>
    <t>MUAP14</t>
  </si>
  <si>
    <t>Počet implementovaných projektov z externých zdrojov</t>
  </si>
  <si>
    <t>MUAP15</t>
  </si>
  <si>
    <t>Veľkosť podporenej plochy</t>
  </si>
  <si>
    <t>Termín plnenia</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</si>
  <si>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</si>
  <si>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</si>
  <si>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</si>
  <si>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</si>
  <si>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</si>
  <si>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</si>
  <si>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</si>
  <si>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</si>
  <si>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</si>
  <si>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</si>
  <si>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</si>
  <si>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</si>
  <si>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</si>
  <si>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</si>
  <si>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</si>
  <si>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</si>
  <si>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Vyjadruje celkový počet odstránených kritických nehodových lokalít a kolíznych bodov na cestách II. a III. triedy (okružné križovatky, prechody pre chodcov, svetelne križovatky, mosty). Intenzita vykazovania: po ukončení projektu</t>
  </si>
  <si>
    <t>Počet</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</si>
  <si>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</si>
  <si>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</si>
  <si>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</si>
  <si>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</si>
  <si>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</si>
  <si>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</si>
  <si>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</si>
  <si>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</si>
  <si>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Celkový počet koncepčných, analytických a metodických materiálov vypracovaných prostredníctvom zrealizovaných projektov. Intenzita vykazovania: po ukončení projektu</t>
  </si>
  <si>
    <t>Úrad BSK</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</si>
  <si>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</si>
  <si>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</si>
  <si>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</si>
  <si>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Počet budov - obnovených pomocou rekonštrukcie, prístavby, nadstavby, dostavby. Nepatrí sem bežná oprava a údržba budovy. Intenzita vykazovania: po ukončení projektu</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</si>
  <si>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</si>
  <si>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</si>
  <si>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</si>
  <si>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</si>
  <si>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</si>
  <si>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Počet podporených areálov stredných škôl vrátane stavebno-technických úprav rôzneho druhu (napr.detské ihriská, športové zariadenia, záhrady, plavárne). Intenzita vykazovania: po ukončení projektu</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</si>
  <si>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</si>
  <si>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</si>
  <si>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Počet projektov, ktoré sú implementované a / alebo budú predložené  v rámci externého zdroja financovania na získanie nenávratnej formy pomoci. Intenzita vykazovania: po ukončení projektu</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</si>
  <si>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</si>
  <si>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</si>
  <si>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</si>
  <si>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</si>
  <si>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</si>
  <si>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</si>
  <si>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</si>
  <si>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</si>
  <si>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</si>
  <si>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</si>
  <si>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</si>
  <si>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</si>
  <si>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</si>
  <si>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</si>
  <si>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</si>
  <si>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</si>
  <si>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</si>
  <si>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</si>
  <si>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</si>
  <si>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</si>
  <si>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</si>
  <si>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</si>
  <si>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</si>
  <si>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</si>
  <si>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</si>
  <si>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</si>
  <si>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</si>
  <si>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</si>
  <si>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</si>
  <si>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</si>
  <si>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</si>
  <si>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</si>
  <si>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</si>
  <si>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</si>
  <si>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</si>
  <si>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</si>
  <si>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</si>
  <si>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</si>
  <si>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</si>
  <si>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</si>
  <si>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</si>
  <si>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</si>
  <si>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</si>
  <si>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</si>
  <si>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</si>
  <si>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</si>
  <si>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</si>
  <si>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</si>
  <si>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</si>
  <si>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</si>
  <si>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</si>
  <si>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</si>
  <si>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</si>
  <si>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</si>
  <si>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</si>
  <si>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</si>
  <si>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</si>
  <si>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</si>
  <si>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</si>
  <si>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</si>
  <si>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</si>
  <si>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</si>
  <si>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</si>
  <si>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</si>
  <si>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</si>
  <si>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</si>
  <si>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</si>
  <si>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</si>
  <si>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</si>
  <si>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</si>
  <si>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</si>
  <si>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</si>
  <si>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</si>
  <si>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</si>
  <si>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</si>
  <si>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</si>
  <si>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</si>
  <si>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</si>
  <si>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</si>
  <si>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t>
  </si>
  <si>
    <t>Plán VO</t>
  </si>
  <si>
    <t>Rozpočet</t>
  </si>
  <si>
    <t>Investícia</t>
  </si>
  <si>
    <t>Počet realizovaných dokumentácií, prieskumov a štúdií</t>
  </si>
  <si>
    <t>Rekonštrukcia a investičná podpora Centra odborného vzdelávania a prípravy v stavebníctve, SOŠ Ivanská cesta 21, Bratislava</t>
  </si>
  <si>
    <t>OŠMaŠ_15</t>
  </si>
  <si>
    <t>OŠMaŠ_7</t>
  </si>
  <si>
    <t xml:space="preserve">Podpora zlepšenia spoločenského postavenia učiteľa </t>
  </si>
  <si>
    <t>Rozvoj stredoškolského vzdelávania v Bratislavskom kraji</t>
  </si>
  <si>
    <t>Rekonštrukcia a modernizácia budov, športových areálov, telocviční, bazénov</t>
  </si>
  <si>
    <t>OŠMaŠ_17</t>
  </si>
  <si>
    <t>OK</t>
  </si>
  <si>
    <t>Kúpalisko MČ BA - Podunajské Biskupice</t>
  </si>
  <si>
    <t>EUR v tis.</t>
  </si>
  <si>
    <t>OIČaVO</t>
  </si>
  <si>
    <t>Propagácia</t>
  </si>
  <si>
    <t>Realizácia projektu</t>
  </si>
  <si>
    <t>Prípravné práce</t>
  </si>
  <si>
    <t>Výber zhotoviteľa</t>
  </si>
  <si>
    <t>OŠMaŠ_18</t>
  </si>
  <si>
    <t>Presadzovanie kľúčových priorít BSK v oblasti školstva, mládeže a športu</t>
  </si>
  <si>
    <t>OŠMaŠ/ OIČaVO/ OSÚRaRP/ PO</t>
  </si>
  <si>
    <t>OIČaVO/ OŠMaŠ/ OSÚRaRP</t>
  </si>
  <si>
    <t>OŠMaŠ/ OIČaVO</t>
  </si>
  <si>
    <t>OŠMaŠ/ OK</t>
  </si>
  <si>
    <t>OŠMaŠ/ OIČaVO/ OSÚRaRP/ PO /SM</t>
  </si>
  <si>
    <t>Realizácia projektu (Stavba + MTV)</t>
  </si>
  <si>
    <t>Investičná podpora internátu na Saratovskej ulici v Dúbravke</t>
  </si>
  <si>
    <t xml:space="preserve">Cieľom projektu je zvýšiť počet prírodných vodných plôch, ktoré budú využiteľné ako verejné kúpaliská. Súčasťou projektu je analýza najvhodnejšieho riešenia vybudovania kúpaliska v MČ BA Podunajské Biskupice, s dôrazom na posúdenie vhodnosti areálu na Učiteľskej ulici PB.  </t>
  </si>
  <si>
    <t>Prírodné kúpalisko v MČ BA - Podunajské Biskupice</t>
  </si>
  <si>
    <t>Rekonštrukcia a investičná podpora Centra odborného vzdelávania a prípravy v agropodnikaní - farmárstve, v chove koní a jazdectve, v kynológii a v rybárstve, SNP 30, Ivanka pri Dunaji</t>
  </si>
  <si>
    <t>Rekonštrukcia a investičná podpora Centra odborného vzdelávania a prípravy pre oblasť polygrafie a médií pri SOŠ polygrafickej, Račianska 190, Bratislava</t>
  </si>
  <si>
    <t>Zodpovední</t>
  </si>
  <si>
    <t>N/A</t>
  </si>
  <si>
    <t>A. Gymnázium A. Einsteina, Einsteinova ulica (športovisko, zateplenie a hydroizolácia)</t>
  </si>
  <si>
    <t>C. Stredná zdravotnícka škola, Záhradnícka ulica (vybudovanie športoviska)</t>
  </si>
  <si>
    <t>F. Stredná odborná škola hotelových služieb a obchodu, Na pántoch (analýza využitia areálu)</t>
  </si>
  <si>
    <t>I. Školský internát pri  TKEJ, Gorazdova (vybudovanie školského internátu)</t>
  </si>
  <si>
    <t>A. Negociácie so stavovskou organizáciou pre COVP</t>
  </si>
  <si>
    <t xml:space="preserve">B. Investičná podpora odborného vzdelávania </t>
  </si>
  <si>
    <t>C. Úprava financovania stredných škôl</t>
  </si>
  <si>
    <t>D. Zvýšenie finančnej gramotnosti</t>
  </si>
  <si>
    <t>E. Propagácia odborného vzdelávania a zlepšenie systému prijímania študentov na školy BSK</t>
  </si>
  <si>
    <t>F. Zlepšenie prepojenosti základných škôl so strednými školami a stredných škôl s vysokými školami</t>
  </si>
  <si>
    <t>Rozpočet na r. 2019</t>
  </si>
  <si>
    <t>J. SOŠ Pedagogická, Bullova (pokračovanie v komplexnej rekonštrukcii)</t>
  </si>
  <si>
    <t>G. Stredná priemyselná škola elektrotechnická, Zochova (rekonštrukcia budovy)</t>
  </si>
  <si>
    <t>H. Stredná priemyselná škola strojnícka, Fajnorovo nábrežie (rekonštrukcia budovy)</t>
  </si>
  <si>
    <t>E. Koncept otvorenej školy (efektivita, údržba a zdieľanie školských budov, športovísk, telocviční a areálov)</t>
  </si>
  <si>
    <t>D. Stredná odborná škola chemická, Vlčie hrdlo (vybudovanie športoviska, zateplenie budovy)</t>
  </si>
  <si>
    <t>A. Analýza možností zvýšenia mzdy pedagogickým a nepedagogickým zamestnancom SŠ</t>
  </si>
  <si>
    <t>B. Zvyšovanie kvalifikácie učiteľov SŠ</t>
  </si>
  <si>
    <t>C. Učiteľské byty</t>
  </si>
  <si>
    <t>A. Posilnenie dotačnej schémy na podporu organizovanej športovej činnosti a športových podujatí zameraných na rôzne športy a aktivity</t>
  </si>
  <si>
    <t>B. Stredná priemyselná škola elektrotechnická, ulica Karola Adlera (rekonštrukcia športoviska -
realizácia je podmienená disponibilnými finačnými prostriedkami BSK/externými zdrojmi v r. 2019)</t>
  </si>
  <si>
    <r>
      <t xml:space="preserve">Projekt je jednou z priorít Programového vyhlásenia BSK </t>
    </r>
    <r>
      <rPr>
        <sz val="18"/>
        <rFont val="Calibri"/>
        <family val="2"/>
        <charset val="238"/>
        <scheme val="minor"/>
      </rPr>
      <t>spolufinancovanou z externých zdrojov.</t>
    </r>
    <r>
      <rPr>
        <b/>
        <sz val="18"/>
        <rFont val="Calibri"/>
        <family val="2"/>
        <charset val="238"/>
        <scheme val="minor"/>
      </rPr>
      <t xml:space="preserve"> </t>
    </r>
    <r>
      <rPr>
        <sz val="18"/>
        <rFont val="Calibri"/>
        <family val="2"/>
        <charset val="238"/>
        <scheme val="minor"/>
      </rPr>
      <t>Cieľom projektu s názvom „Rekonštrukcia a investičná podpora COVP Farského 9“  je zvýšenie počtu žiakov stredných odborných škôl na praktickom vyučovaní prostredníctvom obnovy (rekonštrukcie) 1 verejnej budovy (rekonštrukcia inžinierskych sietí, podláh, zateplenie - zvýšenie energetickej efektívnosti) a obstaraním nového materiálno - technického vybavenia odborných dielni a odborných učební, ktoré bude slúžiť 424 študentom. Jedným z cieľov COVP je umožniť študentom COVP absolvovanie praxe v prostredí, ktoré je porovnateľné so súkromným sektorom s možnosťou následného zapojenia žiakov do vyučovania priamo u zamestnávateľa. 
Financovanie: (IROP (ERDF: 1 701 425,20,- Eur, ŠR: 1 531 282,69,- Eur, vlastné zdroje: 170 142,52,- Eur - 5 % spolufinancovanie)) + 464 063,53,- Eur (dofinancovanie BSK) PO 2 - Ľahší prístup k efektívnym a kvalitnejším verejným službám; ŠC 2.2.3 Zvýšenie počtu žiakov stredných odborných škôl na praktickom vyučovaní.
Členmi projektového tímu sú: OŠMaŠ, OSÚRaRP, OIČaVO, OK, PO, SM</t>
    </r>
  </si>
  <si>
    <r>
      <t xml:space="preserve">Projekt je jednou z priorít Programového vyhlásenia BSK </t>
    </r>
    <r>
      <rPr>
        <sz val="18"/>
        <rFont val="Calibri"/>
        <family val="2"/>
        <charset val="238"/>
        <scheme val="minor"/>
      </rPr>
      <t>spolufinancovanou z externých zdrojov. Cieľom projektu s názvom "Obnova strednej odbornej školy Hlinícka 1, Bratislava“  je zvýšenie počtu žiakov stredných odborných škôl na praktickom vyučovaní prostredníctvom obnovy (rekonštrukcie) 1 verejnej budovy (rekonštrukcia inžinierskych sietí, podláh, zateplenie - zvýšenie energetickej efektívnosti) a obstaraním nového materiálno - technického vybavenia odborných dielní a odborných učební, ktoré bude slúžiť 220 študentom. Jedným z cieľov COVP je umožniť študentom COVP absolvovanie praxe v prostredí, ktoré je porovnateľné so súkromným sektorom s možnosťou následného zapojenia žiakov do vyučovania priamo u zamestnávateľa.
Financovanie: IROP (ERDF: 679 926,32,- Eur, ŠR: 611 933,68,- Eur, vlastné zdroje: 67 992,63,- Eur (5 % spolufinancovanie) + 164 567,44,- Eur (práce naviac)) PO 2 - Ľahší prístup k efektívnym a kvalitnejším verejným službám; ŠC 2.2.3 Zvýšenie počtu žiakov stredných odborných škôl na praktickom vyučovaní.
Členmi projektového tímu sú: OŠMaŠ, OSÚRaRP, OIČaVO, OK, PO, SM</t>
    </r>
  </si>
  <si>
    <r>
      <t xml:space="preserve">Projekt je jednou z priorít Programového vyhlásenia BSK </t>
    </r>
    <r>
      <rPr>
        <sz val="18"/>
        <color theme="1"/>
        <rFont val="Calibri"/>
        <family val="2"/>
        <charset val="238"/>
        <scheme val="minor"/>
      </rPr>
      <t>spolufinancovanou z externých zdrojov. Cieľom projektu „Rekonštrukcia a investičná podpora COVP Ivanka pri Dunaji“ je zvýšenie počtu žiakov stredných odborných škôl na praktickom vyučovaní prostredníctvom renovácie 8 verejných budov a nákupom materiálovo-technického vybavenia, ktoré bude slúžiť 506 študentom. Jedným z cieľov COVP je umožniť študentom COVP absolvovanie praxe v prostredí, ktoré je porovnateľné so súkromným sektorom s možnosťou následného zapojenia žiakov do vyučovania priamo u zamestnávateľa. 
Financovanie: (IROP (ERDF: 1 852 493,75,- Eur, ŠR: 1 667 244,38,- Eur, vlastné zdroje: 185 249,37,- Eur - 5 % spolufinancovanie)) + 108 610,84,- Eur (dofinancovanie BSK) PO 2 - Ľahší prístup k efektívnym a kvalitnejším verejným službám; ŠC 2.2.3 Zvýšenie počtu žiakov stredných odborných škôl na praktickom vyučovaní.
Členmi projektového tímu sú: OŠMaŠ, OSÚRaRP, OIČEaVO, OK, PO, SM</t>
    </r>
  </si>
  <si>
    <r>
      <t xml:space="preserve">Projekt je jednou z priorít Programového vyhlásenia BSK </t>
    </r>
    <r>
      <rPr>
        <sz val="18"/>
        <rFont val="Calibri"/>
        <family val="2"/>
        <charset val="238"/>
        <scheme val="minor"/>
      </rPr>
      <t>spolufinancovanou z externých zdrojov.</t>
    </r>
    <r>
      <rPr>
        <b/>
        <sz val="18"/>
        <rFont val="Calibri"/>
        <family val="2"/>
        <charset val="238"/>
        <scheme val="minor"/>
      </rPr>
      <t xml:space="preserve"> </t>
    </r>
    <r>
      <rPr>
        <sz val="18"/>
        <rFont val="Calibri"/>
        <family val="2"/>
        <charset val="238"/>
        <scheme val="minor"/>
      </rPr>
      <t>Cieľom projektu s názvom "Vytvorenie a rekonštrukcia COVP Ivanská cesta 21“ je zvýšenie počtu žiakov stredných odborných škôl na praktickom vyučovaní prostredníctvom renovácie 1 verejnej budovy (rekonštrukcia inžinierskych sietí, podláh, zateplenie - zvýšenie energetickej efektívnosti) a obstaraním nového materiálno - technického vybavenia odborných dielni a odborných učební, ktoré bude slúžiť 424 študentom. Jedným z cieľov COVP je umožniť študentom COVP absolvovanie praxe v prostredí, ktoré je porovnateľné so súkromným sektorom s možnosťou následného zapojenia žiakov do vyučovania priamo u zamestnávateľa. 
Financovanie: IROP (ERDF: 1 409 146,73,- Eur, 1 268 232,05,- Eur, 140 914,67,- Eur, vlastné zdroje: 140 914,67,- Eur (5 % spolufinancovanie) + 50 000,- Eur BV) PO 2 - Ľahší prístup k efektívnym a kvalitnejším verejným službám; ŠC 2.2.3 Zvýšenie počtu žiakov stredných odborných škôl na praktickom vyučovaní.
Členmi projektového tímu sú: OŠMaŠ, OSÚRaRP, OIČaVO, OK, PO, SM</t>
    </r>
  </si>
  <si>
    <r>
      <t xml:space="preserve">Projekt je jednou z priorít Programového vyhlásenia BSK. </t>
    </r>
    <r>
      <rPr>
        <sz val="18"/>
        <rFont val="Calibri"/>
        <family val="2"/>
        <charset val="238"/>
      </rPr>
      <t xml:space="preserve">Cieľom projektu je zvýšiť kvalitu výučby prostredníctvom zvýšenia kvality školskej infraštruktúry. Projekt sa zameriava na rekonštrukcie budov škôl a športovísk, ale aj na vhodné využitie konceptu "otvorenej školy" ktorého cieľom je využitie školských budov, športovísk a areálov na verejné účely. </t>
    </r>
  </si>
  <si>
    <r>
      <t>Projekt je jednou z priorít Programového vyhlásenia BSK,</t>
    </r>
    <r>
      <rPr>
        <sz val="18"/>
        <rFont val="Calibri"/>
        <family val="2"/>
        <charset val="238"/>
        <scheme val="minor"/>
      </rPr>
      <t xml:space="preserve"> pričom cieľom projektu je oprava a údržba internátu na Saratovskej ulici v Dúbravke. Súčasťou projektu je rekonštrukcia študentských izieb, ale aj stavebné práce a odovzdanie 21 učiteľských bytov (dvojbuniek). </t>
    </r>
  </si>
  <si>
    <r>
      <t xml:space="preserve">Projekt je jednou z priorít Programového vyhlásenia BSK </t>
    </r>
    <r>
      <rPr>
        <sz val="18"/>
        <rFont val="Calibri"/>
        <family val="2"/>
        <charset val="238"/>
      </rPr>
      <t>a jeho cieľom je zvýšiť kvalitu infraštruktúry na stredných školách a to prostredníctvom zlepšenia školskej infraštruktúry, ale aj prostredníctvom rôznych pracovných stretnutí a vyjednávaní s inštitúciami mimo BSK (napr. Magistrát hl. m. Bratislava, Ministerstvo školstva a iné.)</t>
    </r>
  </si>
  <si>
    <r>
      <t xml:space="preserve">Projekt je jednou z priorít Programového vyhlásenia BSK </t>
    </r>
    <r>
      <rPr>
        <sz val="18"/>
        <rFont val="Calibri"/>
        <family val="2"/>
        <charset val="238"/>
        <scheme val="minor"/>
      </rPr>
      <t>spolufinancovanou z externých zdrojov. Cieľom projektu s názvom "Rekonštrukcia a investičná podpora COVP Polygrafická“  je zvýšenie počtu žiakov stredných odborných škôl na praktickom vyučovaní prostredníctvom renovácie 1 verejnej budovy (rekonštrukcia inžinierskych sietí, podláh, zateplenie - zvýšenie energetickej efektívnosti) a obstaraním nového materiálno - technického vybavenia odborných dielní a odborných učební, ktoré bude slúžiť 381 študentom. Jedným z cieľov COVP je umožniť študentom COVP absolvovanie praxe v prostredí, ktoré je porovnateľné so súkromným sektorom s možnosťou následného zapojenia žiakov do vyučovania priamo u zamestnávateľa. 
Financovanie: IROP (ERDF: 1 750 000,- Eur, ŠR: 1 575 000,- Eur, vlastné zdroje: 175 000,- Eur (5 % spolufinancovanie) + 50 000,- BV) PO 2 - Ľahší prístup k efektívnym a kvalitnejším verejným službám; ŠC 2.2.3 Zvýšenie počtu žiakov stredných odborných škôl na praktickom vyučovaní.
Členmi projektového tímu budú: OŠMaŠ, OSÚRaRP, OIČaVO, OK, PO, SM</t>
    </r>
  </si>
  <si>
    <r>
      <t xml:space="preserve">Projekt je jednou z priorít Programového vyhlásenia BSK </t>
    </r>
    <r>
      <rPr>
        <sz val="18"/>
        <rFont val="Calibri"/>
        <family val="2"/>
        <charset val="238"/>
      </rPr>
      <t>a jeho cieľom projektu je zlepšiť spoločenské postavenie učiteľov prostredníctvom vybudovania/poskytnutia štartovacieho bývania, jazykových kurzov a iných foriem priamej a nepriamej pomoci.</t>
    </r>
  </si>
  <si>
    <r>
      <t xml:space="preserve">Projekty sú prioritami Programového vyhlásenia BSK, </t>
    </r>
    <r>
      <rPr>
        <sz val="18"/>
        <rFont val="Calibri"/>
        <family val="2"/>
        <charset val="238"/>
      </rPr>
      <t>pričom uvedené témy sa riešia dlhodobo a komplexne v spolupráci s ďalšími subjektami verejnej správy, akademickej obce a súkromnej sféry.</t>
    </r>
  </si>
  <si>
    <t>Stav plnenia k 14.06.2019</t>
  </si>
  <si>
    <t>Odpočet kľúčových krokov k 14.06.2019</t>
  </si>
  <si>
    <t>Po ukončení celého procesu verejného obstarávania na zhotoviteľa stavebných prác (kontrola SP pred vyhlásením VO, po vyhlásení VO, pred podpisom Zmluvy o Dielo a po podpise Zmluvy o Dielo) je predpokladaný termín realizácie stavebných prác 10/2019.</t>
  </si>
  <si>
    <t>Po ukončení celého procesu verejného obstarávania na zhotoviteľa stavebných prác (kontrola SP pred vyhlásením VO, po vyhlásení VO, pred podpisom Zmluvy o Dielo a po podpise Zmluvy o Dielo) je predpokladaný termín realizácie stavebných prác 11/2019.</t>
  </si>
  <si>
    <t xml:space="preserve">V súčasnosti v predmetnej lokalite prebieha ťažba štrku. Projekt bude možné realizovať až po ukončení ťažby. </t>
  </si>
  <si>
    <t>Školy BSK boli oslovené ohľadom možnosti rekonštrukcie priestorov na štartovacie bývanie pre učiteľov.</t>
  </si>
  <si>
    <t>V priebehu roka 2018 prebehla analýza a úpravy rozpočtov škôl za účelom zadefinovania povinných výdavkov a zníženia miery prerozdeľovania normatívneho financovania. Rozpočet na rok 2019 bol zostavený s ohľadom na reálne potreby škôl.</t>
  </si>
  <si>
    <t>V spolupráci so športovými zväzmi a klubmi prebieha analýza možností využitia areálu, zatiaľ však nebol identifikovaný potenciálny partner, ktorý by disponoval potrebnými investičným zdrojmi.</t>
  </si>
  <si>
    <t>Propagačný plán plníme priebežne zverejňovaním tlačových správ a prostredníctvom sociálnych sietí v závislosti od priebehu realizácie etáp rekonštrukcie.</t>
  </si>
  <si>
    <t>Priebežne plnené -  nákup elektrickej štvorkolky pre SPŠ dopravnú, Kvačalova 20, Bratislava, učebných pomôcok (hudobné nástroje) pre Konzervatórium, Tolstého 11, Bratislava.</t>
  </si>
  <si>
    <t>Proces identifikácie možnosti vytvorenia ďalších možných COVP prebieha (SPŠS Fajnorovo nábr., SOŠ chemická).</t>
  </si>
  <si>
    <t>V záujme podporiť zvyšovanie kvalifikácie učiteľov BSK zvýšil príspevok na adaptačné vzdelávanie tak začínajúcemu ako aj uvádzajúcemu učiteľovi. Tiež v spolupráci s Jazykovou školou organizuje pre učiteľov jazykové vzdelávanie, pričom prepláca náklady na jazykové kurzy. Do jazykového vzdelávania je zapojených cca 300 učiteľov.</t>
  </si>
  <si>
    <t xml:space="preserve">V priebehu mesiaca marec prebehla marketingová kampaň na podporu zvýšenia počtu podaných prihlášok. Kampaň bola zostavená z inzercií v regionálnych periodikách (týždenníky a denník) a taktiež prebehla kampaň na facebook-u a webová kampaň na vyhľadávanie cez google a strossle - druh efektívnej natívnej reklamy. V apríli sa na škole uskutočnil kontrolný deň za účasti župana. Komunikované na sociálnych sieťach. </t>
  </si>
  <si>
    <t>Súťažné podklady (ďalej len "SP") verejného obstarávania (ďalej len "VO") boli doručené 03/2019 na riadiaci orgán MPRV SR so žiadosťou o vykonanie kontroly procesu verejného obstarávania pred jeho vyhlásením.</t>
  </si>
  <si>
    <t xml:space="preserve">Aktuálne prebieha príprava Požiadavky na verejné obstarávanie a následne prebehne príprava Súťažných podkladov, ktoré budú doručené na riadiací orgán MPRV SR so žiadosťou o vykonanie kontroly súťažných podkladov pred vyhlásením verejného obstarávania. </t>
  </si>
  <si>
    <t xml:space="preserve">Predpokladaný termín vyhlásenia verejného obstarávania na zhotoviteľa stavebných prác 5/2019. Predpokladaný termín začatia stavebných prác 9-19. </t>
  </si>
  <si>
    <t xml:space="preserve">Modernizácia okien v zmysle požiadaviek KPÚ - predpokladaný termín vyhlásenia verejného obstarávania na zhotoviteľa stavebných prác 5/2019. Predpokladaný termín začatia realizácie 11/2019. </t>
  </si>
  <si>
    <t xml:space="preserve">Predpokladaný termín vyhlásenia verejného obstarávania na zhotoviteľa projektovej dokumentácie 5/2019. Predpokladaný termín začatia projektových prác 7/2019. </t>
  </si>
  <si>
    <t>Predpokladaný termín prevzatia projektovej dokumentácie 9/2019. V schválenom Investičnom pláne je realizácia stavebných prác plánovaná na rok 2021.</t>
  </si>
  <si>
    <t>Výmena trafo stanice - predpokladaný termín vyhlásenia verejného obstarávania je 6/2019. Predpokladaný termín začatia realizácie stavebných prác je 7/2019. Rekonštrukcia izieb a chodby v školskom internáte na 4. poschodí - predpokladaný termín vyhlásenia verejného obstarávania je 5/2019. Predpokladaný termín začatia realizácie stavebných prác je 6/2019.</t>
  </si>
  <si>
    <t>Dňa 11.03.2019 BSK predložil na Hl. m. SR BA projektový zámer ďalej len "PZ". Dňa 28.03.2019 BSK obdržal pozitívnu hodnotiaciu správu, ktorá tvorí povinnú prílohu predloženia Žiadosti o nenávratný finančný príspevok ďalej len ŽoNFP". Aktuálne prebieha príprava projektu na podanie ŽoNFP. Termín podania do 26.06.2019. Projektová dokumentácia - dňa 8. 4. bola podaná žiadosť na stavebné povolenie. Predpokladá sa splnenie kľúčového kroku do konca 06/2019.</t>
  </si>
  <si>
    <t>V zmysle posledných kontrolných dní prebieha na stavbe odstraňovanie identifikovaných stavebných vád a nedorobkov (vymaľovanie, brúsenie...) na jednotlivých podlažiach objektov Budova školy a Budova kuchyne s jedálňou. Po ich odstránení bude COVP pripravené na odovzdanie. Zhotoviteľ nahlásil odstránenie nedostatkov a nedorobkov k 24.5.2019.</t>
  </si>
  <si>
    <t>Po ukončení celého procesu verejného obstarávania na zhotoviteľa stavebných prác (kontrola SP pred vyhlásením VO, po vyhlásení VO, pred podpisom Zmluvy o dielo a po podpise Zmluvy o dielo) je predpokladaný termín realizácie stavebných prác 10/2019.</t>
  </si>
  <si>
    <t>OŠMaŠ analyzuje rôzne prístupy k možnostiam podnikateľskej a finančnej gramotnosti. Navrhujeme zmeniť termín na priebežne.</t>
  </si>
  <si>
    <t>Okrem intenzívnej propagácie stredných škôl smerom k základným školám, pripravuje BSK vytvorenie 3 spojených škôl, ktoré budú prepájať základné a stredné školy. Vznik spojenej školy v Malinove je plánovaný na september 2019, vznik spojených škôl v Petržalke a Ružinove sa plánuje od 1. 1. 2020, vyučovanie sa začne v septembri 2020. Navrhujeme zmeniť termín na priebežne vzhľadom k tomu, že aktivity stále prebiehajú a je ťažké určiť konkrétny termín.</t>
  </si>
  <si>
    <t xml:space="preserve">Vzhľadom na nutnosť opätovného vyhlásenia VO na zhotoviteľa stavby (po odstúpení od zmluvy so zhotoviteľom) je termín napĺňania Propagačného plánu presunutý na termín opätovného zahájenia rekonštrukcie. </t>
  </si>
  <si>
    <t xml:space="preserve">Vzhľadom na nutnosť opätovného vyhlásenia VO na zhotoviteľa stavby (po odstúpení od zmluvy so zhotoviteľom)  je termín napĺňania Propagačného plánu presunutý na termín opätovného zahájenia rekonštrukcie. </t>
  </si>
  <si>
    <t>Stavebné práce na objekte Budovy združených dielní ďalej len "BZD" (búracie práce, realizácia strechy...) prebiehajú v zmysle predloženého časového harmonogramu. Na objekte BZD je ukončená väčšia časť búracích prác. Predpokladá sa splnenie kľúčového kroku v termíne.</t>
  </si>
  <si>
    <t>V marci sa na stavbe COVP uskutočnil kontrolný deň za účasti predsedu BSK Juraja Drobu. Toto bolo komunikované na sociálnych sieťach a na webe BSK.</t>
  </si>
  <si>
    <t xml:space="preserve">Projektová dokumentácia na vybudovanie športoviska bola prebratá. Projektová dokumentácia na zateplenie a hydroizoláciu - dňa 28.3. prišlo stavebné povolenie (neprávoplatné). V schválenom Investičnom pláne je realizácia zateplenia plánovaná na rok 2021. Technická realizácia športoviska je možná až po ukončení zateplenia budovy. </t>
  </si>
  <si>
    <t>Projektová dokumentácia spracovaná. Čakáme na doručenie rozhodnutia stavebného úradu MČ - Ružinov (5-19). V schválenom Investičnom pláne je realizácia plánovaná na rok 2021.</t>
  </si>
  <si>
    <t>Projektová dokumentácia na vybudovanie športoviska spracovaná, získané právoplatné stavebné povolenie. Projektová dokumentácia na zateplenie - v schválenom Investičnom pláne je plánovaná na rok 2021.</t>
  </si>
  <si>
    <t xml:space="preserve">26.4.2019 bolo oficiálne otvorené športové multifunkčné ihrisko pri OA Račianska 107, BA. Zároveň je toto športovisko sprístupnené širokej verejnosti na využívanie. V 5/2019 a 6/2019 budú sprístupnené ďalšie 3 športové vonkajšie ihriská, na revitalizáciu, údržbu a správu prispel BSK zo svojho rozpočtu. 
V súčasnosti sa pracuje na možnostiach sprístupnenia školských telocviční. </t>
  </si>
  <si>
    <t>V mesiacoch marec/apríl prebehla marketingová kampaň na prezentáciu stredných škôl, ktorej cieľom bolo zvýšenie návštevnosti web-stránky www.strednapremna.sk, na ktorej sú združené všetky školy v zriadovateľskej pôsobnosti BSK. Kampaň bola termínovo cielená na podávanie prihlášok na stredné školy. Bola rozdelená na rádiá, inzercie, facebook a web. Boli vybrané 3 rádiá, podľa cieľovej skupiny, ktorou boli deti a rodičia. Inzercia prebehla v regionálnych týždenníkoch  a denníkoch.  Celková kampaň bola podporená na facebook-u a cez google vyhľadávanie a strossle - druh efektívnej natívnej reklamy. V tomto prípade sme cielili aj Trnavský kraj ako spádovú oblasť pre niektoré stredné školy.</t>
  </si>
  <si>
    <t>BSK od školského roka 2018/2019 pristúpil k preplácaniu mimovyučovacích aktivít učiteľov, pričom mesačne prepláca školám aktivity v sume cca 100 000 EUR. Preplácanie mimovyučovacích aktivít je jedna z možností, ako zvýšiť ohodnotenie práce učiteľov. Od 1. 1. 2019 boli tiež upravené platy riaditeľov škôl a školských zariadení tak, aby zohľadňovali kvalitu a náročnosť ich práce. BSK tiež prispieva na odmeny pre zamestnancov škôl v polročných intervaloch, začal školám preplácať  finančné prostriedky na odmeny pri životných a pracovných jubileách.</t>
  </si>
  <si>
    <t xml:space="preserve">V 2019 boli vyhlásené výzvy na posilnenie organizovanej športovej činnosti a športových podujatí, ich vyhodnotenie prebehlo v 03/2019. V súčasnosti oddelenie dotácií zazmluvňuje podporené projekty. Od 1/2019 bolo zriadené krajské stredisko športu, ktoré svoju činnosť začalo 4/2019.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</si>
</sst>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41B]mmm\-yy;@"/>
  </numFmts>
  <fonts count="43"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8"/>
      <name val="Calibri"/>
      <family val="2"/>
      <charset val="238"/>
      <scheme val="minor"/>
    </font>
    <font>
      <sz val="16"/>
      <color theme="1"/>
      <name val="Calibri"/>
      <family val="2"/>
      <scheme val="minor"/>
    </font>
    <font>
      <sz val="16"/>
      <color rgb="FF000000"/>
      <name val="Calibri"/>
      <family val="2"/>
      <scheme val="minor"/>
    </font>
    <font>
      <sz val="14"/>
      <color theme="1"/>
      <name val="Calibri"/>
      <family val="2"/>
      <scheme val="minor"/>
    </font>
    <font>
      <b/>
      <sz val="18"/>
      <name val="Calibri"/>
      <family val="2"/>
    </font>
    <font>
      <b/>
      <sz val="18"/>
      <name val="Calibri"/>
      <family val="2"/>
      <scheme val="minor"/>
    </font>
    <font>
      <b/>
      <sz val="18"/>
      <color rgb="FF000000"/>
      <name val="Calibri"/>
      <family val="2"/>
      <scheme val="minor"/>
    </font>
    <font>
      <b/>
      <sz val="18"/>
      <color theme="1"/>
      <name val="Calibri"/>
      <family val="2"/>
      <scheme val="minor"/>
    </font>
    <font>
      <b/>
      <sz val="20"/>
      <color theme="1"/>
      <name val="Calibri"/>
      <family val="2"/>
      <scheme val="minor"/>
    </font>
    <font>
      <b/>
      <sz val="20"/>
      <color rgb="FF000000"/>
      <name val="Calibri"/>
      <family val="2"/>
      <scheme val="minor"/>
    </font>
    <font>
      <b/>
      <sz val="24"/>
      <color theme="0"/>
      <name val="Calibri"/>
      <family val="2"/>
      <scheme val="minor"/>
    </font>
    <font>
      <sz val="24"/>
      <color theme="1"/>
      <name val="Calibri"/>
      <family val="2"/>
      <scheme val="minor"/>
    </font>
    <font>
      <sz val="24"/>
      <color rgb="FF000000"/>
      <name val="Calibri"/>
      <family val="2"/>
      <scheme val="minor"/>
    </font>
    <font>
      <sz val="18"/>
      <color theme="1"/>
      <name val="Calibri"/>
      <family val="2"/>
      <scheme val="minor"/>
    </font>
    <font>
      <sz val="18"/>
      <color rgb="FF000000"/>
      <name val="Calibri"/>
      <family val="2"/>
      <scheme val="minor"/>
    </font>
    <font>
      <sz val="18"/>
      <name val="Calibri"/>
      <family val="2"/>
      <scheme val="minor"/>
    </font>
    <font>
      <sz val="16"/>
      <name val="Calibri"/>
      <family val="2"/>
    </font>
    <font>
      <sz val="16"/>
      <name val="Calibri"/>
      <family val="2"/>
      <scheme val="minor"/>
    </font>
    <font>
      <b/>
      <sz val="18"/>
      <name val="Calibri"/>
      <family val="2"/>
      <charset val="238"/>
      <scheme val="minor"/>
    </font>
    <font>
      <sz val="18"/>
      <name val="Calibri"/>
      <family val="2"/>
      <charset val="238"/>
      <scheme val="minor"/>
    </font>
    <font>
      <sz val="18"/>
      <color theme="1"/>
      <name val="Calibri"/>
      <family val="2"/>
      <charset val="238"/>
      <scheme val="minor"/>
    </font>
    <font>
      <b/>
      <sz val="18"/>
      <name val="Calibri"/>
      <family val="2"/>
      <charset val="238"/>
    </font>
    <font>
      <sz val="18"/>
      <name val="Calibri"/>
      <family val="2"/>
      <charset val="238"/>
    </font>
  </fonts>
  <fills count="19">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0"/>
        <bgColor indexed="64"/>
      </patternFill>
    </fill>
  </fills>
  <borders count="61">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style="thin">
        <color theme="4"/>
      </left>
      <right style="thin">
        <color theme="4"/>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auto="1"/>
      </left>
      <right style="thin">
        <color auto="1"/>
      </right>
      <top style="thin">
        <color auto="1"/>
      </top>
      <bottom style="medium">
        <color indexed="64"/>
      </bottom>
      <diagonal/>
    </border>
    <border>
      <left style="thin">
        <color auto="1"/>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right style="thin">
        <color auto="1"/>
      </right>
      <top style="medium">
        <color indexed="64"/>
      </top>
      <bottom/>
      <diagonal/>
    </border>
    <border>
      <left/>
      <right style="thin">
        <color auto="1"/>
      </right>
      <top style="medium">
        <color indexed="64"/>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right style="thin">
        <color auto="1"/>
      </right>
      <top style="thin">
        <color auto="1"/>
      </top>
      <bottom/>
      <diagonal/>
    </border>
    <border>
      <left/>
      <right style="thin">
        <color auto="1"/>
      </right>
      <top/>
      <bottom style="medium">
        <color indexed="64"/>
      </bottom>
      <diagonal/>
    </border>
    <border>
      <left/>
      <right style="thin">
        <color auto="1"/>
      </right>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style="thin">
        <color auto="1"/>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medium">
        <color indexed="64"/>
      </right>
      <top style="thin">
        <color auto="1"/>
      </top>
      <bottom/>
      <diagonal/>
    </border>
    <border>
      <left style="thin">
        <color auto="1"/>
      </left>
      <right/>
      <top style="thin">
        <color auto="1"/>
      </top>
      <bottom style="thin">
        <color auto="1"/>
      </bottom>
      <diagonal/>
    </border>
    <border>
      <left style="thin">
        <color auto="1"/>
      </left>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s>
  <cellStyleXfs count="13">
    <xf numFmtId="0" fontId="0" fillId="0" borderId="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245">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3" fillId="0" borderId="0" xfId="0" applyFont="1" applyBorder="1"/>
    <xf numFmtId="14" fontId="13" fillId="0" borderId="0" xfId="0" applyNumberFormat="1" applyFont="1" applyBorder="1"/>
    <xf numFmtId="0" fontId="13" fillId="0" borderId="0" xfId="0" applyFont="1"/>
    <xf numFmtId="0" fontId="14" fillId="0" borderId="0" xfId="0" applyFont="1" applyBorder="1"/>
    <xf numFmtId="0" fontId="14" fillId="0" borderId="0" xfId="0" applyFont="1"/>
    <xf numFmtId="0" fontId="10" fillId="8" borderId="11" xfId="0" applyFont="1" applyFill="1" applyBorder="1" applyAlignment="1">
      <alignment horizontal="center" vertical="center" wrapText="1"/>
    </xf>
    <xf numFmtId="0" fontId="10" fillId="8" borderId="12" xfId="0" applyFont="1" applyFill="1" applyBorder="1" applyAlignment="1">
      <alignment horizontal="center" vertical="center" wrapText="1"/>
    </xf>
    <xf numFmtId="0" fontId="10" fillId="8" borderId="13" xfId="0" applyFont="1" applyFill="1" applyBorder="1" applyAlignment="1">
      <alignment horizontal="center" vertical="center" wrapText="1"/>
    </xf>
    <xf numFmtId="0" fontId="0" fillId="0" borderId="14" xfId="0" applyBorder="1" applyAlignment="1">
      <alignment horizontal="center" vertical="center"/>
    </xf>
    <xf numFmtId="0" fontId="0" fillId="0" borderId="15" xfId="0" applyFont="1" applyBorder="1" applyAlignment="1">
      <alignment horizontal="left" vertical="center" wrapText="1"/>
    </xf>
    <xf numFmtId="0" fontId="0" fillId="9" borderId="15" xfId="0" applyFont="1" applyFill="1" applyBorder="1" applyAlignment="1">
      <alignment horizontal="left" vertical="center" wrapText="1"/>
    </xf>
    <xf numFmtId="0" fontId="0" fillId="0" borderId="15" xfId="0" applyFont="1" applyBorder="1" applyAlignment="1">
      <alignment horizontal="center" vertical="center" wrapText="1"/>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6" xfId="0" applyBorder="1" applyAlignment="1">
      <alignment horizontal="center" vertical="center" wrapText="1"/>
    </xf>
    <xf numFmtId="0" fontId="0" fillId="0" borderId="15" xfId="0" applyBorder="1" applyAlignment="1">
      <alignment vertical="center" wrapText="1"/>
    </xf>
    <xf numFmtId="0" fontId="0" fillId="0" borderId="17" xfId="0" applyBorder="1" applyAlignment="1">
      <alignment horizontal="center" vertical="center"/>
    </xf>
    <xf numFmtId="0" fontId="0" fillId="0" borderId="18" xfId="0" applyFont="1" applyFill="1" applyBorder="1" applyAlignment="1">
      <alignment horizontal="left" vertical="center" wrapText="1"/>
    </xf>
    <xf numFmtId="0" fontId="0" fillId="9" borderId="18" xfId="0" applyFont="1" applyFill="1" applyBorder="1" applyAlignment="1">
      <alignment horizontal="left" vertical="center" wrapText="1"/>
    </xf>
    <xf numFmtId="0" fontId="0" fillId="0" borderId="18" xfId="0" applyBorder="1" applyAlignment="1">
      <alignment horizontal="center" vertical="center"/>
    </xf>
    <xf numFmtId="0" fontId="0" fillId="0" borderId="19" xfId="0" applyBorder="1" applyAlignment="1">
      <alignment horizontal="center" vertical="center" wrapText="1"/>
    </xf>
    <xf numFmtId="0" fontId="9" fillId="10" borderId="0" xfId="0" applyFont="1" applyFill="1" applyBorder="1" applyAlignment="1">
      <alignment horizontal="center" vertical="center" wrapText="1"/>
    </xf>
    <xf numFmtId="0" fontId="0" fillId="0" borderId="20" xfId="0" applyBorder="1" applyAlignment="1">
      <alignment horizontal="right" vertical="center"/>
    </xf>
    <xf numFmtId="0" fontId="0" fillId="0" borderId="21" xfId="0" applyBorder="1" applyAlignment="1">
      <alignment wrapText="1"/>
    </xf>
    <xf numFmtId="0" fontId="0" fillId="0" borderId="22" xfId="0" applyBorder="1" applyAlignment="1">
      <alignment horizontal="right" vertical="center"/>
    </xf>
    <xf numFmtId="0" fontId="0" fillId="0" borderId="23" xfId="0" applyBorder="1" applyAlignment="1">
      <alignment wrapText="1"/>
    </xf>
    <xf numFmtId="0" fontId="0" fillId="0" borderId="24" xfId="0" applyBorder="1" applyAlignment="1">
      <alignment horizontal="right" vertical="center"/>
    </xf>
    <xf numFmtId="0" fontId="0" fillId="0" borderId="25"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9" fillId="11" borderId="0" xfId="0" applyFont="1" applyFill="1" applyAlignment="1">
      <alignment horizontal="center" vertical="center" wrapText="1"/>
    </xf>
    <xf numFmtId="0" fontId="9" fillId="11" borderId="0" xfId="0" applyFont="1" applyFill="1" applyAlignment="1">
      <alignment horizontal="center" vertical="center"/>
    </xf>
    <xf numFmtId="0" fontId="0" fillId="0" borderId="20"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21" xfId="0" applyFont="1" applyFill="1" applyBorder="1" applyAlignment="1">
      <alignment horizontal="center" vertical="center" wrapText="1"/>
    </xf>
    <xf numFmtId="0" fontId="0" fillId="0" borderId="22" xfId="0" applyFont="1" applyFill="1" applyBorder="1" applyAlignment="1">
      <alignment horizontal="right" vertical="center" wrapText="1"/>
    </xf>
    <xf numFmtId="0" fontId="0" fillId="0" borderId="8" xfId="0" applyFont="1" applyFill="1" applyBorder="1" applyAlignment="1">
      <alignment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left" vertical="center" wrapText="1"/>
    </xf>
    <xf numFmtId="0" fontId="0" fillId="0" borderId="8" xfId="0" applyFont="1" applyFill="1" applyBorder="1" applyAlignment="1">
      <alignment wrapText="1"/>
    </xf>
    <xf numFmtId="0" fontId="0" fillId="0" borderId="23" xfId="0" applyFont="1" applyFill="1" applyBorder="1" applyAlignment="1">
      <alignment vertical="center" wrapText="1"/>
    </xf>
    <xf numFmtId="0" fontId="0" fillId="0" borderId="23" xfId="0" applyFont="1" applyFill="1" applyBorder="1" applyAlignment="1">
      <alignment wrapText="1"/>
    </xf>
    <xf numFmtId="0" fontId="0" fillId="0" borderId="24" xfId="0" applyFont="1" applyFill="1" applyBorder="1" applyAlignment="1">
      <alignment horizontal="right" vertical="center" wrapText="1"/>
    </xf>
    <xf numFmtId="0" fontId="0" fillId="0" borderId="10" xfId="0" applyFont="1" applyFill="1" applyBorder="1" applyAlignment="1">
      <alignment wrapText="1"/>
    </xf>
    <xf numFmtId="0" fontId="0" fillId="0" borderId="25" xfId="0" applyFont="1" applyFill="1" applyBorder="1" applyAlignment="1">
      <alignment wrapText="1"/>
    </xf>
    <xf numFmtId="0" fontId="0" fillId="0" borderId="0" xfId="0" applyAlignment="1">
      <alignment horizontal="right" wrapText="1"/>
    </xf>
    <xf numFmtId="0" fontId="0" fillId="0" borderId="20" xfId="0" applyBorder="1" applyAlignment="1">
      <alignment horizontal="right" vertical="center" wrapText="1"/>
    </xf>
    <xf numFmtId="0" fontId="0" fillId="0" borderId="9" xfId="0" applyBorder="1" applyAlignment="1">
      <alignment wrapText="1"/>
    </xf>
    <xf numFmtId="0" fontId="0" fillId="0" borderId="21" xfId="0" applyBorder="1"/>
    <xf numFmtId="0" fontId="0" fillId="0" borderId="22" xfId="0" applyBorder="1" applyAlignment="1">
      <alignment horizontal="right" vertical="center" wrapText="1"/>
    </xf>
    <xf numFmtId="0" fontId="0" fillId="0" borderId="8" xfId="0" applyBorder="1" applyAlignment="1">
      <alignment vertical="center" wrapText="1"/>
    </xf>
    <xf numFmtId="0" fontId="0" fillId="0" borderId="23" xfId="0" applyBorder="1"/>
    <xf numFmtId="0" fontId="0" fillId="0" borderId="8" xfId="0" applyBorder="1" applyAlignment="1">
      <alignment wrapText="1"/>
    </xf>
    <xf numFmtId="0" fontId="0" fillId="0" borderId="24" xfId="0" applyBorder="1" applyAlignment="1">
      <alignment horizontal="right" vertical="center" wrapText="1"/>
    </xf>
    <xf numFmtId="0" fontId="0" fillId="0" borderId="10" xfId="0" applyBorder="1" applyAlignment="1">
      <alignment vertical="center" wrapText="1"/>
    </xf>
    <xf numFmtId="0" fontId="0" fillId="0" borderId="25" xfId="0" applyBorder="1"/>
    <xf numFmtId="0" fontId="0" fillId="0" borderId="20" xfId="0" applyFill="1" applyBorder="1" applyAlignment="1">
      <alignment horizontal="right" vertical="center" wrapText="1"/>
    </xf>
    <xf numFmtId="0" fontId="0" fillId="0" borderId="9" xfId="0" applyFill="1" applyBorder="1" applyAlignment="1">
      <alignment wrapText="1"/>
    </xf>
    <xf numFmtId="0" fontId="0" fillId="0" borderId="21" xfId="0" applyFill="1" applyBorder="1"/>
    <xf numFmtId="0" fontId="0" fillId="0" borderId="22" xfId="0" applyFill="1" applyBorder="1" applyAlignment="1">
      <alignment horizontal="right" vertical="center" wrapText="1"/>
    </xf>
    <xf numFmtId="0" fontId="0" fillId="0" borderId="8" xfId="0" applyFill="1" applyBorder="1" applyAlignment="1">
      <alignment vertical="center" wrapText="1"/>
    </xf>
    <xf numFmtId="0" fontId="0" fillId="0" borderId="23" xfId="0" applyFill="1" applyBorder="1"/>
    <xf numFmtId="0" fontId="0" fillId="0" borderId="8" xfId="0" applyFill="1" applyBorder="1" applyAlignment="1">
      <alignment wrapText="1"/>
    </xf>
    <xf numFmtId="0" fontId="0" fillId="0" borderId="24" xfId="0" applyFill="1" applyBorder="1" applyAlignment="1">
      <alignment horizontal="right" vertical="center" wrapText="1"/>
    </xf>
    <xf numFmtId="0" fontId="0" fillId="0" borderId="10" xfId="0" applyFill="1" applyBorder="1" applyAlignment="1">
      <alignment vertical="center" wrapText="1"/>
    </xf>
    <xf numFmtId="0" fontId="0" fillId="0" borderId="25" xfId="0" applyFill="1" applyBorder="1"/>
    <xf numFmtId="0" fontId="0" fillId="0" borderId="0" xfId="0" applyFont="1" applyAlignment="1">
      <alignment horizontal="center" vertical="center"/>
    </xf>
    <xf numFmtId="0" fontId="23" fillId="0" borderId="0" xfId="1" applyFont="1"/>
    <xf numFmtId="49" fontId="23" fillId="14" borderId="3" xfId="0" applyNumberFormat="1" applyFont="1" applyFill="1" applyBorder="1" applyAlignment="1">
      <alignment horizontal="center" vertical="center" wrapText="1"/>
    </xf>
    <xf numFmtId="49" fontId="23" fillId="15" borderId="3" xfId="0" applyNumberFormat="1" applyFont="1" applyFill="1" applyBorder="1" applyAlignment="1">
      <alignment horizontal="center" vertical="center" wrapText="1"/>
    </xf>
    <xf numFmtId="49" fontId="23" fillId="17" borderId="26" xfId="0" applyNumberFormat="1" applyFont="1" applyFill="1" applyBorder="1" applyAlignment="1">
      <alignment horizontal="center" vertical="center" wrapText="1"/>
    </xf>
    <xf numFmtId="49" fontId="23" fillId="16" borderId="26" xfId="0" applyNumberFormat="1" applyFont="1" applyFill="1" applyBorder="1" applyAlignment="1">
      <alignment horizontal="center" vertical="center" wrapText="1"/>
    </xf>
    <xf numFmtId="0" fontId="24" fillId="14" borderId="3" xfId="0" applyFont="1" applyFill="1" applyBorder="1" applyAlignment="1">
      <alignment horizontal="left" vertical="center" wrapText="1"/>
    </xf>
    <xf numFmtId="0" fontId="25" fillId="15" borderId="3" xfId="0" applyFont="1" applyFill="1" applyBorder="1" applyAlignment="1">
      <alignment horizontal="left" vertical="center" wrapText="1"/>
    </xf>
    <xf numFmtId="0" fontId="27" fillId="17" borderId="26" xfId="0" applyFont="1" applyFill="1" applyBorder="1" applyAlignment="1">
      <alignment horizontal="left" vertical="center" wrapText="1"/>
    </xf>
    <xf numFmtId="0" fontId="25" fillId="16" borderId="3" xfId="0" applyFont="1" applyFill="1" applyBorder="1" applyAlignment="1">
      <alignment horizontal="left" vertical="center" wrapText="1"/>
    </xf>
    <xf numFmtId="0" fontId="25" fillId="17" borderId="26" xfId="0" applyFont="1" applyFill="1" applyBorder="1" applyAlignment="1">
      <alignment horizontal="left" vertical="center" wrapText="1"/>
    </xf>
    <xf numFmtId="0" fontId="27" fillId="16" borderId="3" xfId="0" applyFont="1" applyFill="1" applyBorder="1" applyAlignment="1">
      <alignment horizontal="left" vertical="center" wrapText="1"/>
    </xf>
    <xf numFmtId="0" fontId="25" fillId="16" borderId="26" xfId="0" applyFont="1" applyFill="1" applyBorder="1" applyAlignment="1">
      <alignment horizontal="left" vertical="center" wrapText="1"/>
    </xf>
    <xf numFmtId="0" fontId="27" fillId="16" borderId="3" xfId="0" applyFont="1" applyFill="1" applyBorder="1" applyAlignment="1">
      <alignment vertical="center" wrapText="1"/>
    </xf>
    <xf numFmtId="0" fontId="26" fillId="16" borderId="3" xfId="0" applyFont="1" applyFill="1" applyBorder="1" applyAlignment="1">
      <alignment vertical="center" wrapText="1"/>
    </xf>
    <xf numFmtId="0" fontId="26" fillId="16" borderId="26" xfId="0" applyFont="1" applyFill="1" applyBorder="1" applyAlignment="1">
      <alignment horizontal="left" vertical="center" wrapText="1"/>
    </xf>
    <xf numFmtId="0" fontId="27" fillId="16" borderId="26" xfId="0" applyFont="1" applyFill="1" applyBorder="1" applyAlignment="1">
      <alignment vertical="center" wrapText="1"/>
    </xf>
    <xf numFmtId="0" fontId="27" fillId="0" borderId="0" xfId="1" applyFont="1"/>
    <xf numFmtId="0" fontId="28" fillId="0" borderId="0" xfId="0" applyFont="1"/>
    <xf numFmtId="0" fontId="31" fillId="0" borderId="0" xfId="0" applyFont="1" applyAlignment="1">
      <alignment horizontal="center" vertical="center" textRotation="90"/>
    </xf>
    <xf numFmtId="1" fontId="33" fillId="14" borderId="3" xfId="0" applyNumberFormat="1" applyFont="1" applyFill="1" applyBorder="1" applyAlignment="1">
      <alignment horizontal="center" vertical="center"/>
    </xf>
    <xf numFmtId="1" fontId="33" fillId="15" borderId="3" xfId="0" applyNumberFormat="1" applyFont="1" applyFill="1" applyBorder="1" applyAlignment="1">
      <alignment horizontal="center" vertical="center"/>
    </xf>
    <xf numFmtId="1" fontId="34" fillId="16" borderId="3" xfId="0" applyNumberFormat="1" applyFont="1" applyFill="1" applyBorder="1" applyAlignment="1">
      <alignment horizontal="center" vertical="center"/>
    </xf>
    <xf numFmtId="1" fontId="33" fillId="17" borderId="26" xfId="0" applyNumberFormat="1" applyFont="1" applyFill="1" applyBorder="1" applyAlignment="1">
      <alignment horizontal="center" vertical="center"/>
    </xf>
    <xf numFmtId="1" fontId="34" fillId="14" borderId="3" xfId="0" applyNumberFormat="1" applyFont="1" applyFill="1" applyBorder="1" applyAlignment="1">
      <alignment horizontal="center" vertical="center"/>
    </xf>
    <xf numFmtId="1" fontId="33" fillId="16" borderId="3" xfId="0" applyNumberFormat="1" applyFont="1" applyFill="1" applyBorder="1" applyAlignment="1">
      <alignment horizontal="center" vertical="center"/>
    </xf>
    <xf numFmtId="1" fontId="34" fillId="16" borderId="26" xfId="0" applyNumberFormat="1" applyFont="1" applyFill="1" applyBorder="1" applyAlignment="1">
      <alignment horizontal="center" vertical="center"/>
    </xf>
    <xf numFmtId="1" fontId="34" fillId="15" borderId="3" xfId="0" applyNumberFormat="1" applyFont="1" applyFill="1" applyBorder="1" applyAlignment="1">
      <alignment horizontal="center" vertical="center"/>
    </xf>
    <xf numFmtId="0" fontId="33" fillId="16" borderId="26" xfId="0" applyNumberFormat="1" applyFont="1" applyFill="1" applyBorder="1" applyAlignment="1">
      <alignment horizontal="center" vertical="center"/>
    </xf>
    <xf numFmtId="0" fontId="33" fillId="16" borderId="3" xfId="0" applyNumberFormat="1" applyFont="1" applyFill="1" applyBorder="1" applyAlignment="1">
      <alignment horizontal="center" vertical="center"/>
    </xf>
    <xf numFmtId="1" fontId="35" fillId="16" borderId="26" xfId="0" applyNumberFormat="1" applyFont="1" applyFill="1" applyBorder="1" applyAlignment="1">
      <alignment horizontal="center" vertical="center"/>
    </xf>
    <xf numFmtId="0" fontId="33" fillId="0" borderId="0" xfId="1" applyFont="1"/>
    <xf numFmtId="0" fontId="33" fillId="14" borderId="0" xfId="1" applyFont="1" applyFill="1"/>
    <xf numFmtId="49" fontId="33" fillId="14" borderId="3" xfId="0" applyNumberFormat="1" applyFont="1" applyFill="1" applyBorder="1" applyAlignment="1">
      <alignment horizontal="center" vertical="center" wrapText="1"/>
    </xf>
    <xf numFmtId="49" fontId="33" fillId="15" borderId="3" xfId="0" applyNumberFormat="1" applyFont="1" applyFill="1" applyBorder="1" applyAlignment="1">
      <alignment horizontal="center" vertical="center" wrapText="1"/>
    </xf>
    <xf numFmtId="49" fontId="35" fillId="16" borderId="3" xfId="0" applyNumberFormat="1" applyFont="1" applyFill="1" applyBorder="1" applyAlignment="1">
      <alignment horizontal="center" vertical="center" wrapText="1"/>
    </xf>
    <xf numFmtId="49" fontId="33" fillId="17" borderId="26" xfId="0" applyNumberFormat="1" applyFont="1" applyFill="1" applyBorder="1" applyAlignment="1">
      <alignment horizontal="center" vertical="center" wrapText="1"/>
    </xf>
    <xf numFmtId="49" fontId="33" fillId="16" borderId="3" xfId="0" applyNumberFormat="1" applyFont="1" applyFill="1" applyBorder="1" applyAlignment="1">
      <alignment horizontal="center" vertical="center" wrapText="1"/>
    </xf>
    <xf numFmtId="49" fontId="33" fillId="16" borderId="26" xfId="0" applyNumberFormat="1" applyFont="1" applyFill="1" applyBorder="1" applyAlignment="1">
      <alignment horizontal="center" vertical="center" wrapText="1"/>
    </xf>
    <xf numFmtId="49" fontId="35" fillId="16" borderId="3" xfId="0" applyNumberFormat="1" applyFont="1" applyFill="1" applyBorder="1" applyAlignment="1">
      <alignment horizontal="center" vertical="center"/>
    </xf>
    <xf numFmtId="49" fontId="34" fillId="16" borderId="26" xfId="0" applyNumberFormat="1" applyFont="1" applyFill="1" applyBorder="1" applyAlignment="1">
      <alignment horizontal="center" vertical="center"/>
    </xf>
    <xf numFmtId="49" fontId="34" fillId="16" borderId="3" xfId="0" applyNumberFormat="1" applyFont="1" applyFill="1" applyBorder="1" applyAlignment="1">
      <alignment horizontal="center" vertical="center"/>
    </xf>
    <xf numFmtId="0" fontId="36" fillId="14" borderId="3" xfId="0" applyFont="1" applyFill="1" applyBorder="1" applyAlignment="1">
      <alignment horizontal="center" vertical="center" wrapText="1"/>
    </xf>
    <xf numFmtId="0" fontId="37" fillId="15" borderId="3" xfId="0" applyFont="1" applyFill="1" applyBorder="1" applyAlignment="1">
      <alignment horizontal="center" vertical="center" wrapText="1"/>
    </xf>
    <xf numFmtId="0" fontId="21" fillId="17" borderId="26" xfId="0" applyFont="1" applyFill="1" applyBorder="1" applyAlignment="1">
      <alignment horizontal="center" vertical="center" wrapText="1"/>
    </xf>
    <xf numFmtId="0" fontId="37" fillId="16" borderId="3" xfId="0" applyFont="1" applyFill="1" applyBorder="1" applyAlignment="1">
      <alignment horizontal="center" vertical="center" wrapText="1"/>
    </xf>
    <xf numFmtId="0" fontId="21" fillId="16" borderId="3" xfId="0" applyFont="1" applyFill="1" applyBorder="1" applyAlignment="1">
      <alignment horizontal="center" vertical="center" wrapText="1"/>
    </xf>
    <xf numFmtId="0" fontId="37" fillId="16" borderId="26" xfId="0" applyFont="1" applyFill="1" applyBorder="1" applyAlignment="1">
      <alignment horizontal="center" vertical="center" wrapText="1"/>
    </xf>
    <xf numFmtId="0" fontId="22" fillId="16" borderId="26" xfId="0" applyFont="1" applyFill="1" applyBorder="1" applyAlignment="1">
      <alignment horizontal="center" vertical="center" wrapText="1"/>
    </xf>
    <xf numFmtId="0" fontId="21" fillId="0" borderId="0" xfId="1" applyFont="1" applyAlignment="1">
      <alignment horizontal="center" vertical="center"/>
    </xf>
    <xf numFmtId="164" fontId="33" fillId="14" borderId="3" xfId="0" applyNumberFormat="1" applyFont="1" applyFill="1" applyBorder="1" applyAlignment="1">
      <alignment horizontal="center" vertical="center"/>
    </xf>
    <xf numFmtId="164" fontId="33" fillId="15" borderId="3" xfId="0" applyNumberFormat="1" applyFont="1" applyFill="1" applyBorder="1" applyAlignment="1">
      <alignment horizontal="center" vertical="center"/>
    </xf>
    <xf numFmtId="164" fontId="33" fillId="17" borderId="26" xfId="0" applyNumberFormat="1" applyFont="1" applyFill="1" applyBorder="1" applyAlignment="1">
      <alignment horizontal="center" vertical="center"/>
    </xf>
    <xf numFmtId="164" fontId="35" fillId="14" borderId="3" xfId="0" applyNumberFormat="1" applyFont="1" applyFill="1" applyBorder="1" applyAlignment="1">
      <alignment horizontal="center" vertical="center"/>
    </xf>
    <xf numFmtId="164" fontId="35" fillId="15" borderId="3" xfId="0" applyNumberFormat="1" applyFont="1" applyFill="1" applyBorder="1" applyAlignment="1">
      <alignment horizontal="center" vertical="center"/>
    </xf>
    <xf numFmtId="164" fontId="35" fillId="16" borderId="26" xfId="0" applyNumberFormat="1" applyFont="1" applyFill="1" applyBorder="1" applyAlignment="1">
      <alignment horizontal="center" vertical="center"/>
    </xf>
    <xf numFmtId="164" fontId="35" fillId="16" borderId="3" xfId="0" applyNumberFormat="1" applyFont="1" applyFill="1" applyBorder="1" applyAlignment="1">
      <alignment horizontal="center" vertical="center"/>
    </xf>
    <xf numFmtId="164" fontId="35" fillId="17" borderId="26" xfId="0" applyNumberFormat="1" applyFont="1" applyFill="1" applyBorder="1" applyAlignment="1">
      <alignment horizontal="center" vertical="center"/>
    </xf>
    <xf numFmtId="0" fontId="33" fillId="0" borderId="0" xfId="1" applyFont="1" applyAlignment="1">
      <alignment horizontal="center"/>
    </xf>
    <xf numFmtId="164" fontId="35" fillId="16" borderId="55" xfId="0" applyNumberFormat="1" applyFont="1" applyFill="1" applyBorder="1" applyAlignment="1">
      <alignment horizontal="center" vertical="center"/>
    </xf>
    <xf numFmtId="164" fontId="35" fillId="16" borderId="56" xfId="0" applyNumberFormat="1" applyFont="1" applyFill="1" applyBorder="1" applyAlignment="1">
      <alignment horizontal="center" vertical="center"/>
    </xf>
    <xf numFmtId="0" fontId="33" fillId="0" borderId="0" xfId="1" applyFont="1" applyFill="1"/>
    <xf numFmtId="0" fontId="4" fillId="0" borderId="0" xfId="0" applyFont="1" applyFill="1"/>
    <xf numFmtId="49" fontId="33" fillId="0" borderId="31" xfId="0" applyNumberFormat="1" applyFont="1" applyFill="1" applyBorder="1" applyAlignment="1">
      <alignment horizontal="left" vertical="center" wrapText="1"/>
    </xf>
    <xf numFmtId="0" fontId="33" fillId="0" borderId="32" xfId="0" applyFont="1" applyFill="1" applyBorder="1" applyAlignment="1">
      <alignment horizontal="left" vertical="center" wrapText="1"/>
    </xf>
    <xf numFmtId="0" fontId="33" fillId="0" borderId="0" xfId="0" applyFont="1" applyFill="1" applyAlignment="1">
      <alignment horizontal="left" vertical="center" wrapText="1"/>
    </xf>
    <xf numFmtId="0" fontId="21" fillId="16" borderId="26" xfId="0" applyFont="1" applyFill="1" applyBorder="1" applyAlignment="1">
      <alignment horizontal="center" vertical="center" wrapText="1"/>
    </xf>
    <xf numFmtId="164" fontId="33" fillId="16" borderId="26" xfId="0" applyNumberFormat="1" applyFont="1" applyFill="1" applyBorder="1" applyAlignment="1">
      <alignment horizontal="center" vertical="center"/>
    </xf>
    <xf numFmtId="164" fontId="33" fillId="16" borderId="3" xfId="0" applyNumberFormat="1" applyFont="1" applyFill="1" applyBorder="1" applyAlignment="1">
      <alignment horizontal="center" vertical="center"/>
    </xf>
    <xf numFmtId="164" fontId="33" fillId="16" borderId="55" xfId="0" applyNumberFormat="1" applyFont="1" applyFill="1" applyBorder="1" applyAlignment="1">
      <alignment horizontal="center" vertical="center"/>
    </xf>
    <xf numFmtId="0" fontId="33" fillId="0" borderId="31" xfId="0" applyFont="1" applyFill="1" applyBorder="1" applyAlignment="1">
      <alignment horizontal="left" vertical="center" wrapText="1"/>
    </xf>
    <xf numFmtId="0" fontId="26" fillId="16" borderId="3" xfId="0" applyFont="1" applyFill="1" applyBorder="1" applyAlignment="1">
      <alignment horizontal="left" vertical="center" wrapText="1"/>
    </xf>
    <xf numFmtId="0" fontId="22" fillId="16" borderId="3" xfId="0" applyFont="1" applyFill="1" applyBorder="1" applyAlignment="1">
      <alignment horizontal="center" vertical="center" wrapText="1"/>
    </xf>
    <xf numFmtId="49" fontId="23" fillId="16" borderId="3" xfId="0" applyNumberFormat="1" applyFont="1" applyFill="1" applyBorder="1" applyAlignment="1">
      <alignment horizontal="center" vertical="center" wrapText="1"/>
    </xf>
    <xf numFmtId="0" fontId="30" fillId="12" borderId="57" xfId="0" applyFont="1" applyFill="1" applyBorder="1" applyAlignment="1">
      <alignment horizontal="center" vertical="center" textRotation="90"/>
    </xf>
    <xf numFmtId="0" fontId="30" fillId="12" borderId="58" xfId="0" applyFont="1" applyFill="1" applyBorder="1" applyAlignment="1">
      <alignment horizontal="center" vertical="center"/>
    </xf>
    <xf numFmtId="0" fontId="30" fillId="12" borderId="59" xfId="0" applyFont="1" applyFill="1" applyBorder="1" applyAlignment="1">
      <alignment horizontal="center" vertical="center"/>
    </xf>
    <xf numFmtId="0" fontId="30" fillId="12" borderId="59" xfId="0" applyFont="1" applyFill="1" applyBorder="1" applyAlignment="1">
      <alignment horizontal="center" vertical="center" textRotation="90"/>
    </xf>
    <xf numFmtId="0" fontId="30" fillId="13" borderId="59" xfId="0" applyFont="1" applyFill="1" applyBorder="1" applyAlignment="1">
      <alignment horizontal="center" vertical="center" textRotation="90" wrapText="1"/>
    </xf>
    <xf numFmtId="0" fontId="30" fillId="12" borderId="60" xfId="0" applyFont="1" applyFill="1" applyBorder="1" applyAlignment="1">
      <alignment horizontal="center" vertical="center" wrapText="1"/>
    </xf>
    <xf numFmtId="0" fontId="33" fillId="0" borderId="31" xfId="0" applyFont="1" applyFill="1" applyBorder="1" applyAlignment="1">
      <alignment horizontal="left" vertical="center" wrapText="1"/>
    </xf>
    <xf numFmtId="0" fontId="33" fillId="0" borderId="31" xfId="0" applyFont="1" applyFill="1" applyBorder="1" applyAlignment="1">
      <alignment horizontal="left" vertical="center" wrapText="1"/>
    </xf>
    <xf numFmtId="0" fontId="33" fillId="0" borderId="31" xfId="0" applyFont="1" applyFill="1" applyBorder="1" applyAlignment="1">
      <alignment horizontal="left" vertical="center" wrapText="1"/>
    </xf>
    <xf numFmtId="0" fontId="35" fillId="0" borderId="32" xfId="0" applyFont="1" applyFill="1" applyBorder="1" applyAlignment="1">
      <alignment horizontal="left" vertical="center" wrapText="1"/>
    </xf>
    <xf numFmtId="0" fontId="33" fillId="18" borderId="31" xfId="0" applyFont="1" applyFill="1" applyBorder="1" applyAlignment="1">
      <alignment horizontal="left" vertical="center" wrapText="1"/>
    </xf>
    <xf numFmtId="49" fontId="33" fillId="0" borderId="32" xfId="0" applyNumberFormat="1" applyFont="1" applyFill="1" applyBorder="1" applyAlignment="1">
      <alignment horizontal="left" vertical="center" wrapText="1"/>
    </xf>
    <xf numFmtId="0" fontId="33" fillId="0" borderId="31" xfId="0" applyFont="1" applyFill="1" applyBorder="1" applyAlignment="1">
      <alignment horizontal="left" vertical="center" wrapText="1"/>
    </xf>
    <xf numFmtId="0" fontId="35" fillId="0" borderId="31" xfId="0" applyFont="1" applyFill="1" applyBorder="1" applyAlignment="1">
      <alignment horizontal="left" vertical="center" wrapText="1"/>
    </xf>
    <xf numFmtId="0" fontId="33" fillId="0" borderId="31" xfId="0" applyFont="1" applyFill="1" applyBorder="1" applyAlignment="1">
      <alignment horizontal="left" vertical="center" wrapText="1"/>
    </xf>
    <xf numFmtId="0" fontId="40" fillId="0" borderId="0" xfId="0" applyFont="1" applyAlignment="1">
      <alignment wrapText="1"/>
    </xf>
    <xf numFmtId="0" fontId="40" fillId="14" borderId="0" xfId="0" applyFont="1" applyFill="1"/>
    <xf numFmtId="0" fontId="33" fillId="0" borderId="0" xfId="0" applyFont="1" applyFill="1" applyBorder="1" applyAlignment="1">
      <alignment horizontal="left" vertical="center" wrapText="1"/>
    </xf>
    <xf numFmtId="0" fontId="4" fillId="0" borderId="0" xfId="0" applyFont="1" applyBorder="1"/>
    <xf numFmtId="0" fontId="40" fillId="0" borderId="0" xfId="0" applyFont="1" applyBorder="1"/>
    <xf numFmtId="164" fontId="33" fillId="16" borderId="55" xfId="0" applyNumberFormat="1" applyFont="1" applyFill="1" applyBorder="1" applyAlignment="1">
      <alignment horizontal="center" vertical="center"/>
    </xf>
    <xf numFmtId="49" fontId="35" fillId="0" borderId="31" xfId="0" applyNumberFormat="1" applyFont="1" applyFill="1" applyBorder="1" applyAlignment="1">
      <alignment horizontal="left" vertical="center" wrapText="1"/>
    </xf>
    <xf numFmtId="0" fontId="31" fillId="0" borderId="42" xfId="0" applyFont="1" applyFill="1" applyBorder="1" applyAlignment="1">
      <alignment horizontal="center" vertical="center" textRotation="90"/>
    </xf>
    <xf numFmtId="0" fontId="31" fillId="0" borderId="47" xfId="0" applyFont="1" applyFill="1" applyBorder="1" applyAlignment="1">
      <alignment horizontal="center" vertical="center" textRotation="90"/>
    </xf>
    <xf numFmtId="0" fontId="28" fillId="0" borderId="34" xfId="0" applyFont="1" applyFill="1" applyBorder="1" applyAlignment="1">
      <alignment horizontal="left" vertical="center" wrapText="1"/>
    </xf>
    <xf numFmtId="0" fontId="28" fillId="0" borderId="39" xfId="0" applyFont="1" applyFill="1" applyBorder="1" applyAlignment="1">
      <alignment horizontal="left" vertical="center" wrapText="1"/>
    </xf>
    <xf numFmtId="0" fontId="28" fillId="0" borderId="33" xfId="0" applyFont="1" applyFill="1" applyBorder="1" applyAlignment="1">
      <alignment horizontal="left" vertical="center" wrapText="1"/>
    </xf>
    <xf numFmtId="0" fontId="31" fillId="0" borderId="41" xfId="0" applyFont="1" applyFill="1" applyBorder="1" applyAlignment="1">
      <alignment horizontal="center" vertical="center" textRotation="90"/>
    </xf>
    <xf numFmtId="0" fontId="42" fillId="0" borderId="27" xfId="0" applyFont="1" applyFill="1" applyBorder="1" applyAlignment="1">
      <alignment horizontal="left" vertical="center" wrapText="1"/>
    </xf>
    <xf numFmtId="0" fontId="42" fillId="0" borderId="28" xfId="0" applyFont="1" applyFill="1" applyBorder="1" applyAlignment="1">
      <alignment horizontal="left" vertical="center" wrapText="1"/>
    </xf>
    <xf numFmtId="0" fontId="42" fillId="0" borderId="29" xfId="0" applyFont="1" applyFill="1" applyBorder="1" applyAlignment="1">
      <alignment horizontal="left" vertical="center" wrapText="1"/>
    </xf>
    <xf numFmtId="0" fontId="41" fillId="0" borderId="49" xfId="0" applyFont="1" applyFill="1" applyBorder="1" applyAlignment="1">
      <alignment horizontal="left" vertical="center" wrapText="1"/>
    </xf>
    <xf numFmtId="0" fontId="41" fillId="0" borderId="50" xfId="0" applyFont="1" applyFill="1" applyBorder="1" applyAlignment="1">
      <alignment horizontal="left" vertical="center" wrapText="1"/>
    </xf>
    <xf numFmtId="0" fontId="31" fillId="0" borderId="48" xfId="0" applyFont="1" applyFill="1" applyBorder="1" applyAlignment="1">
      <alignment horizontal="center" vertical="center" textRotation="90"/>
    </xf>
    <xf numFmtId="0" fontId="32" fillId="0" borderId="42" xfId="0" applyFont="1" applyFill="1" applyBorder="1" applyAlignment="1">
      <alignment horizontal="center" vertical="center" textRotation="90"/>
    </xf>
    <xf numFmtId="0" fontId="32" fillId="0" borderId="44" xfId="0" applyFont="1" applyFill="1" applyBorder="1" applyAlignment="1">
      <alignment horizontal="center" vertical="center" textRotation="90"/>
    </xf>
    <xf numFmtId="0" fontId="32" fillId="0" borderId="46" xfId="0" applyFont="1" applyFill="1" applyBorder="1" applyAlignment="1">
      <alignment horizontal="center" vertical="center" textRotation="90"/>
    </xf>
    <xf numFmtId="0" fontId="32" fillId="0" borderId="45" xfId="0" applyFont="1" applyFill="1" applyBorder="1" applyAlignment="1">
      <alignment horizontal="center" vertical="center" textRotation="90"/>
    </xf>
    <xf numFmtId="0" fontId="32" fillId="0" borderId="43" xfId="0" applyFont="1" applyFill="1" applyBorder="1" applyAlignment="1">
      <alignment horizontal="center" vertical="center" textRotation="90"/>
    </xf>
    <xf numFmtId="0" fontId="32" fillId="0" borderId="47" xfId="0" applyFont="1" applyFill="1" applyBorder="1" applyAlignment="1">
      <alignment horizontal="center" vertical="center" textRotation="90"/>
    </xf>
    <xf numFmtId="0" fontId="31" fillId="0" borderId="43" xfId="0" applyFont="1" applyFill="1" applyBorder="1" applyAlignment="1">
      <alignment horizontal="center" vertical="center" textRotation="90"/>
    </xf>
    <xf numFmtId="0" fontId="31" fillId="0" borderId="44" xfId="0" applyFont="1" applyFill="1" applyBorder="1" applyAlignment="1">
      <alignment horizontal="center" vertical="center" textRotation="90"/>
    </xf>
    <xf numFmtId="0" fontId="31" fillId="0" borderId="45" xfId="0" applyFont="1" applyFill="1" applyBorder="1" applyAlignment="1">
      <alignment horizontal="center" vertical="center" textRotation="90"/>
    </xf>
    <xf numFmtId="0" fontId="29" fillId="0" borderId="34" xfId="0" applyFont="1" applyFill="1" applyBorder="1" applyAlignment="1">
      <alignment horizontal="left" vertical="center" wrapText="1"/>
    </xf>
    <xf numFmtId="0" fontId="29" fillId="0" borderId="35" xfId="0" applyFont="1" applyFill="1" applyBorder="1" applyAlignment="1">
      <alignment horizontal="left" vertical="center" wrapText="1"/>
    </xf>
    <xf numFmtId="0" fontId="29" fillId="0" borderId="36" xfId="0" applyFont="1" applyFill="1" applyBorder="1" applyAlignment="1">
      <alignment horizontal="left" vertical="center" wrapText="1"/>
    </xf>
    <xf numFmtId="0" fontId="29" fillId="0" borderId="37" xfId="0" applyFont="1" applyFill="1" applyBorder="1" applyAlignment="1">
      <alignment horizontal="left" vertical="center" wrapText="1"/>
    </xf>
    <xf numFmtId="0" fontId="28" fillId="0" borderId="35" xfId="0" applyFont="1" applyFill="1" applyBorder="1" applyAlignment="1">
      <alignment horizontal="left" vertical="center" wrapText="1"/>
    </xf>
    <xf numFmtId="0" fontId="28" fillId="0" borderId="36" xfId="0" applyFont="1" applyFill="1" applyBorder="1" applyAlignment="1">
      <alignment horizontal="left" vertical="center" wrapText="1"/>
    </xf>
    <xf numFmtId="0" fontId="28" fillId="0" borderId="37" xfId="0" applyFont="1" applyFill="1" applyBorder="1" applyAlignment="1">
      <alignment horizontal="left" vertical="center" wrapText="1"/>
    </xf>
    <xf numFmtId="0" fontId="33" fillId="0" borderId="31" xfId="0" applyFont="1" applyFill="1" applyBorder="1" applyAlignment="1">
      <alignment horizontal="left" vertical="center" wrapText="1"/>
    </xf>
    <xf numFmtId="0" fontId="28" fillId="0" borderId="40" xfId="0" applyFont="1" applyFill="1" applyBorder="1" applyAlignment="1">
      <alignment horizontal="left" vertical="center" wrapText="1"/>
    </xf>
    <xf numFmtId="0" fontId="29" fillId="0" borderId="38" xfId="0" applyFont="1" applyFill="1" applyBorder="1" applyAlignment="1">
      <alignment horizontal="left" vertical="center" wrapText="1"/>
    </xf>
    <xf numFmtId="0" fontId="29" fillId="0" borderId="39" xfId="0" applyFont="1" applyFill="1" applyBorder="1" applyAlignment="1">
      <alignment horizontal="left" vertical="center" wrapText="1"/>
    </xf>
    <xf numFmtId="0" fontId="38" fillId="18" borderId="51" xfId="0" applyFont="1" applyFill="1" applyBorder="1" applyAlignment="1">
      <alignment horizontal="left" vertical="center" wrapText="1"/>
    </xf>
    <xf numFmtId="0" fontId="38" fillId="18" borderId="52" xfId="0" applyFont="1" applyFill="1" applyBorder="1" applyAlignment="1">
      <alignment horizontal="left" vertical="center" wrapText="1"/>
    </xf>
    <xf numFmtId="0" fontId="38" fillId="18" borderId="53" xfId="0" applyFont="1" applyFill="1" applyBorder="1" applyAlignment="1">
      <alignment horizontal="left" vertical="center" wrapText="1"/>
    </xf>
    <xf numFmtId="0" fontId="26" fillId="16" borderId="3" xfId="0" applyFont="1" applyFill="1" applyBorder="1" applyAlignment="1">
      <alignment horizontal="left" vertical="center" wrapText="1"/>
    </xf>
    <xf numFmtId="0" fontId="22" fillId="16" borderId="3" xfId="0" applyFont="1" applyFill="1" applyBorder="1" applyAlignment="1">
      <alignment horizontal="center" vertical="center" wrapText="1"/>
    </xf>
    <xf numFmtId="164" fontId="33" fillId="16" borderId="3" xfId="0" applyNumberFormat="1" applyFont="1" applyFill="1" applyBorder="1" applyAlignment="1">
      <alignment horizontal="center" vertical="center"/>
    </xf>
    <xf numFmtId="49" fontId="23" fillId="16" borderId="3" xfId="0" applyNumberFormat="1" applyFont="1" applyFill="1" applyBorder="1" applyAlignment="1">
      <alignment horizontal="center" vertical="center" wrapText="1"/>
    </xf>
    <xf numFmtId="0" fontId="33" fillId="0" borderId="54" xfId="0" applyFont="1" applyFill="1" applyBorder="1" applyAlignment="1">
      <alignment horizontal="left" vertical="center" wrapText="1"/>
    </xf>
    <xf numFmtId="0" fontId="33" fillId="0" borderId="30" xfId="0" applyFont="1" applyFill="1" applyBorder="1" applyAlignment="1">
      <alignment horizontal="left" vertical="center" wrapText="1"/>
    </xf>
    <xf numFmtId="164" fontId="33" fillId="16" borderId="55" xfId="0" applyNumberFormat="1" applyFont="1" applyFill="1" applyBorder="1" applyAlignment="1">
      <alignment horizontal="center" vertical="center"/>
    </xf>
    <xf numFmtId="0" fontId="38" fillId="0" borderId="51" xfId="0" applyFont="1" applyBorder="1" applyAlignment="1">
      <alignment horizontal="left" vertical="center" wrapText="1"/>
    </xf>
    <xf numFmtId="0" fontId="38" fillId="0" borderId="52" xfId="0" applyFont="1" applyBorder="1" applyAlignment="1">
      <alignment horizontal="left" vertical="center" wrapText="1"/>
    </xf>
    <xf numFmtId="0" fontId="38" fillId="0" borderId="53" xfId="0" applyFont="1" applyBorder="1" applyAlignment="1">
      <alignment horizontal="left" vertical="center" wrapText="1"/>
    </xf>
    <xf numFmtId="0" fontId="41" fillId="0" borderId="51" xfId="0" applyFont="1" applyFill="1" applyBorder="1" applyAlignment="1">
      <alignment horizontal="left" vertical="center" wrapText="1"/>
    </xf>
    <xf numFmtId="0" fontId="41" fillId="0" borderId="52" xfId="0" applyFont="1" applyFill="1" applyBorder="1" applyAlignment="1">
      <alignment horizontal="left" vertical="center" wrapText="1"/>
    </xf>
    <xf numFmtId="0" fontId="41" fillId="0" borderId="53" xfId="0" applyFont="1" applyFill="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38" fillId="0" borderId="29" xfId="0" applyFont="1" applyBorder="1" applyAlignment="1">
      <alignment horizontal="left" vertical="center" wrapText="1"/>
    </xf>
    <xf numFmtId="0" fontId="11" fillId="0" borderId="0" xfId="0" applyFont="1" applyBorder="1" applyAlignment="1">
      <alignment horizontal="center" vertical="center" wrapText="1"/>
    </xf>
    <xf numFmtId="0" fontId="12"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3">
    <cellStyle name="Hypertextové prepojenie" xfId="7" builtinId="8" hidden="1"/>
    <cellStyle name="Hypertextové prepojenie" xfId="9" builtinId="8" hidden="1"/>
    <cellStyle name="Hypertextové prepojenie" xfId="11" builtinId="8" hidden="1"/>
    <cellStyle name="Normálna" xfId="0" builtinId="0"/>
    <cellStyle name="Normálna 2" xfId="1"/>
    <cellStyle name="Normálna 2 2" xfId="4"/>
    <cellStyle name="Normálna 3" xfId="5"/>
    <cellStyle name="Normálna 4" xfId="2"/>
    <cellStyle name="Normálna 5" xfId="6"/>
    <cellStyle name="Použité hypertextové prepojenie" xfId="8" builtinId="9" hidden="1"/>
    <cellStyle name="Použité hypertextové prepojenie" xfId="10" builtinId="9" hidden="1"/>
    <cellStyle name="Použité hypertextové prepojenie" xfId="12" builtinId="9" hidden="1"/>
    <cellStyle name="Poznámka 2" xfId="3"/>
  </cellStyles>
  <dxfs count="187">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dxf>
    <dxf>
      <font>
        <color theme="1"/>
      </font>
      <fill>
        <patternFill>
          <bgColor rgb="FFFFFF0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dxf>
    <dxf>
      <font>
        <color theme="1"/>
      </font>
      <fill>
        <patternFill>
          <bgColor rgb="FFFFFF0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dxf>
    <dxf>
      <font>
        <color theme="1"/>
      </font>
      <fill>
        <patternFill>
          <bgColor rgb="FFFFFF0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dxf>
    <dxf>
      <font>
        <color theme="1"/>
      </font>
      <fill>
        <patternFill>
          <bgColor rgb="FFFFFF0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dxf>
    <dxf>
      <font>
        <color theme="1"/>
      </font>
      <fill>
        <patternFill>
          <bgColor rgb="FFFFFF00"/>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FFFFCC"/>
      <color rgb="FFFFFF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F5A1-4220-BABF-8C6E6204E450}"/>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F5A1-4220-BABF-8C6E6204E450}"/>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F5A1-4220-BABF-8C6E6204E450}"/>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F5A1-4220-BABF-8C6E6204E450}"/>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44E0-4E32-9B3A-AF0137665923}"/>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erver\share\Odbor%20strat&#233;gie%20a%20riadenia%20projektov\materialy%20Z%20BSK\2016\02.12.2016\Plnenie%20AP%20BSK\Zastupitelstvo\Aktualizacia\CISTOPIS\APBSK%20-%20OSMaS%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Odbor%20strat&#233;gie%20a%20riadenia%20projektov/materialy%20Z%20BSK/2018/26.01.2018/Kontrola%20plnenia%20uzneseni/Expedicia%20odborom/Final/Odpo&#269;et%20OSMaS%202017+31.12.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ŠMaŠ"/>
      <sheetName val="Titulná strana MUAP"/>
      <sheetName val="MU AP BSK"/>
      <sheetName val="Aktualizácie"/>
      <sheetName val="Titulná strana KK"/>
      <sheetName val="KK investičné"/>
      <sheetName val="KK neinvestičné"/>
      <sheetName val="Metadata"/>
      <sheetName val="Hárok1"/>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ŠMaŠ"/>
      <sheetName val="Titulná strana MUAP"/>
      <sheetName val="MU AP BSK"/>
      <sheetName val="Aktualizácie"/>
      <sheetName val="Titulná strana KK"/>
      <sheetName val="KK investičné"/>
      <sheetName val="KK neinvestičné"/>
      <sheetName val="Metadata"/>
      <sheetName val="Hárok1"/>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L260"/>
  <sheetViews>
    <sheetView tabSelected="1" view="pageBreakPreview" topLeftCell="A19" zoomScale="55" zoomScaleNormal="50" zoomScaleSheetLayoutView="55" zoomScalePageLayoutView="70" workbookViewId="0">
      <selection activeCell="B2" sqref="B2:B7"/>
    </sheetView>
  </sheetViews>
  <sheetFormatPr defaultColWidth="8.85546875" defaultRowHeight="26.25" x14ac:dyDescent="0.4"/>
  <cols>
    <col min="1" max="1" width="5.7109375" style="113" customWidth="1"/>
    <col min="2" max="2" width="35.7109375" style="112" customWidth="1"/>
    <col min="3" max="3" width="65.7109375" style="111" customWidth="1"/>
    <col min="4" max="4" width="15.7109375" style="125" customWidth="1"/>
    <col min="5" max="5" width="15.7109375" style="126" customWidth="1"/>
    <col min="6" max="6" width="7.7109375" style="125" customWidth="1"/>
    <col min="7" max="7" width="20.7109375" style="143" customWidth="1"/>
    <col min="8" max="8" width="22.7109375" style="152" bestFit="1" customWidth="1"/>
    <col min="9" max="9" width="10.7109375" style="95" customWidth="1"/>
    <col min="10" max="10" width="17.85546875" style="152" customWidth="1"/>
    <col min="11" max="11" width="125.5703125" style="159" customWidth="1"/>
    <col min="12" max="12" width="110.7109375" style="16" bestFit="1" customWidth="1"/>
    <col min="13" max="16384" width="8.85546875" style="16"/>
  </cols>
  <sheetData>
    <row r="1" spans="1:12" ht="216.75" customHeight="1" thickBot="1" x14ac:dyDescent="0.25">
      <c r="A1" s="168" t="s">
        <v>19</v>
      </c>
      <c r="B1" s="169" t="s">
        <v>33</v>
      </c>
      <c r="C1" s="170" t="s">
        <v>2</v>
      </c>
      <c r="D1" s="171" t="s">
        <v>257</v>
      </c>
      <c r="E1" s="171" t="s">
        <v>288</v>
      </c>
      <c r="F1" s="171" t="s">
        <v>35</v>
      </c>
      <c r="G1" s="171" t="s">
        <v>276</v>
      </c>
      <c r="H1" s="171" t="s">
        <v>122</v>
      </c>
      <c r="I1" s="172" t="s">
        <v>309</v>
      </c>
      <c r="J1" s="171" t="s">
        <v>122</v>
      </c>
      <c r="K1" s="173" t="s">
        <v>310</v>
      </c>
    </row>
    <row r="2" spans="1:12" ht="171" customHeight="1" x14ac:dyDescent="0.2">
      <c r="A2" s="190" t="s">
        <v>26</v>
      </c>
      <c r="B2" s="192" t="s">
        <v>23</v>
      </c>
      <c r="C2" s="232" t="s">
        <v>300</v>
      </c>
      <c r="D2" s="233"/>
      <c r="E2" s="233"/>
      <c r="F2" s="233"/>
      <c r="G2" s="233"/>
      <c r="H2" s="233"/>
      <c r="I2" s="233"/>
      <c r="J2" s="233"/>
      <c r="K2" s="234"/>
    </row>
    <row r="3" spans="1:12" ht="84" x14ac:dyDescent="0.2">
      <c r="A3" s="208"/>
      <c r="B3" s="215"/>
      <c r="C3" s="100" t="s">
        <v>261</v>
      </c>
      <c r="D3" s="114">
        <v>24</v>
      </c>
      <c r="E3" s="114">
        <v>0</v>
      </c>
      <c r="F3" s="127" t="s">
        <v>20</v>
      </c>
      <c r="G3" s="136" t="s">
        <v>269</v>
      </c>
      <c r="H3" s="144">
        <v>42401</v>
      </c>
      <c r="I3" s="96" t="s">
        <v>36</v>
      </c>
      <c r="J3" s="144"/>
      <c r="K3" s="164"/>
    </row>
    <row r="4" spans="1:12" s="17" customFormat="1" ht="63" x14ac:dyDescent="0.2">
      <c r="A4" s="209"/>
      <c r="B4" s="216"/>
      <c r="C4" s="101" t="s">
        <v>262</v>
      </c>
      <c r="D4" s="115">
        <v>0</v>
      </c>
      <c r="E4" s="115">
        <v>0</v>
      </c>
      <c r="F4" s="128" t="s">
        <v>243</v>
      </c>
      <c r="G4" s="137" t="s">
        <v>266</v>
      </c>
      <c r="H4" s="145">
        <v>43405</v>
      </c>
      <c r="I4" s="97" t="s">
        <v>36</v>
      </c>
      <c r="J4" s="145"/>
      <c r="K4" s="157"/>
    </row>
    <row r="5" spans="1:12" ht="48" customHeight="1" x14ac:dyDescent="0.2">
      <c r="A5" s="209"/>
      <c r="B5" s="216"/>
      <c r="C5" s="225" t="s">
        <v>270</v>
      </c>
      <c r="D5" s="116">
        <v>1360</v>
      </c>
      <c r="E5" s="116">
        <v>869</v>
      </c>
      <c r="F5" s="129" t="s">
        <v>41</v>
      </c>
      <c r="G5" s="226" t="s">
        <v>266</v>
      </c>
      <c r="H5" s="227">
        <v>43617</v>
      </c>
      <c r="I5" s="228" t="s">
        <v>37</v>
      </c>
      <c r="J5" s="227"/>
      <c r="K5" s="229" t="s">
        <v>330</v>
      </c>
      <c r="L5" s="229"/>
    </row>
    <row r="6" spans="1:12" ht="110.25" customHeight="1" x14ac:dyDescent="0.2">
      <c r="A6" s="209"/>
      <c r="B6" s="216"/>
      <c r="C6" s="225"/>
      <c r="D6" s="116">
        <v>115</v>
      </c>
      <c r="E6" s="116">
        <v>0</v>
      </c>
      <c r="F6" s="129" t="s">
        <v>20</v>
      </c>
      <c r="G6" s="226"/>
      <c r="H6" s="227"/>
      <c r="I6" s="228"/>
      <c r="J6" s="227"/>
      <c r="K6" s="230"/>
      <c r="L6" s="230"/>
    </row>
    <row r="7" spans="1:12" s="17" customFormat="1" ht="140.25" thickBot="1" x14ac:dyDescent="0.25">
      <c r="A7" s="210"/>
      <c r="B7" s="217"/>
      <c r="C7" s="102" t="s">
        <v>259</v>
      </c>
      <c r="D7" s="117">
        <v>12</v>
      </c>
      <c r="E7" s="117">
        <v>0</v>
      </c>
      <c r="F7" s="130" t="s">
        <v>24</v>
      </c>
      <c r="G7" s="138" t="s">
        <v>255</v>
      </c>
      <c r="H7" s="146">
        <v>43647</v>
      </c>
      <c r="I7" s="98" t="s">
        <v>37</v>
      </c>
      <c r="J7" s="146"/>
      <c r="K7" s="179" t="s">
        <v>321</v>
      </c>
    </row>
    <row r="8" spans="1:12" s="17" customFormat="1" ht="169.5" customHeight="1" x14ac:dyDescent="0.2">
      <c r="A8" s="202" t="s">
        <v>27</v>
      </c>
      <c r="B8" s="192" t="s">
        <v>25</v>
      </c>
      <c r="C8" s="232" t="s">
        <v>299</v>
      </c>
      <c r="D8" s="233"/>
      <c r="E8" s="233"/>
      <c r="F8" s="233"/>
      <c r="G8" s="233"/>
      <c r="H8" s="233"/>
      <c r="I8" s="233"/>
      <c r="J8" s="233"/>
      <c r="K8" s="234"/>
    </row>
    <row r="9" spans="1:12" s="17" customFormat="1" ht="84" x14ac:dyDescent="0.2">
      <c r="A9" s="206"/>
      <c r="B9" s="215"/>
      <c r="C9" s="100" t="s">
        <v>261</v>
      </c>
      <c r="D9" s="118">
        <v>237</v>
      </c>
      <c r="E9" s="118">
        <v>0</v>
      </c>
      <c r="F9" s="127" t="s">
        <v>20</v>
      </c>
      <c r="G9" s="136" t="s">
        <v>269</v>
      </c>
      <c r="H9" s="144">
        <v>42887</v>
      </c>
      <c r="I9" s="96" t="s">
        <v>36</v>
      </c>
      <c r="J9" s="144"/>
      <c r="K9" s="157"/>
    </row>
    <row r="10" spans="1:12" ht="69.75" x14ac:dyDescent="0.35">
      <c r="A10" s="203"/>
      <c r="B10" s="216"/>
      <c r="C10" s="101" t="s">
        <v>262</v>
      </c>
      <c r="D10" s="115">
        <v>0</v>
      </c>
      <c r="E10" s="115">
        <v>0</v>
      </c>
      <c r="F10" s="128" t="s">
        <v>243</v>
      </c>
      <c r="G10" s="137" t="s">
        <v>266</v>
      </c>
      <c r="H10" s="145">
        <v>43709</v>
      </c>
      <c r="I10" s="97" t="s">
        <v>37</v>
      </c>
      <c r="J10" s="145"/>
      <c r="K10" s="164" t="s">
        <v>322</v>
      </c>
      <c r="L10" s="183"/>
    </row>
    <row r="11" spans="1:12" ht="93" x14ac:dyDescent="0.2">
      <c r="A11" s="203"/>
      <c r="B11" s="216"/>
      <c r="C11" s="103" t="s">
        <v>270</v>
      </c>
      <c r="D11" s="119">
        <v>3867</v>
      </c>
      <c r="E11" s="119">
        <v>900</v>
      </c>
      <c r="F11" s="131" t="s">
        <v>41</v>
      </c>
      <c r="G11" s="139" t="s">
        <v>266</v>
      </c>
      <c r="H11" s="162">
        <v>43952</v>
      </c>
      <c r="I11" s="167" t="s">
        <v>37</v>
      </c>
      <c r="J11" s="162"/>
      <c r="K11" s="157" t="s">
        <v>331</v>
      </c>
      <c r="L11" s="185"/>
    </row>
    <row r="12" spans="1:12" ht="70.5" thickBot="1" x14ac:dyDescent="0.25">
      <c r="A12" s="205"/>
      <c r="B12" s="217"/>
      <c r="C12" s="104" t="s">
        <v>259</v>
      </c>
      <c r="D12" s="117">
        <v>12</v>
      </c>
      <c r="E12" s="117">
        <v>0</v>
      </c>
      <c r="F12" s="130" t="s">
        <v>24</v>
      </c>
      <c r="G12" s="138" t="s">
        <v>255</v>
      </c>
      <c r="H12" s="146">
        <v>43983</v>
      </c>
      <c r="I12" s="98" t="s">
        <v>37</v>
      </c>
      <c r="J12" s="146"/>
      <c r="K12" s="181" t="s">
        <v>334</v>
      </c>
      <c r="L12" s="185"/>
    </row>
    <row r="13" spans="1:12" ht="143.25" customHeight="1" x14ac:dyDescent="0.2">
      <c r="A13" s="202" t="s">
        <v>28</v>
      </c>
      <c r="B13" s="192" t="s">
        <v>274</v>
      </c>
      <c r="C13" s="232" t="s">
        <v>301</v>
      </c>
      <c r="D13" s="233"/>
      <c r="E13" s="233"/>
      <c r="F13" s="233"/>
      <c r="G13" s="233"/>
      <c r="H13" s="233"/>
      <c r="I13" s="233"/>
      <c r="J13" s="233"/>
      <c r="K13" s="234"/>
      <c r="L13" s="186"/>
    </row>
    <row r="14" spans="1:12" ht="84" x14ac:dyDescent="0.2">
      <c r="A14" s="206"/>
      <c r="B14" s="215"/>
      <c r="C14" s="100" t="s">
        <v>261</v>
      </c>
      <c r="D14" s="114">
        <v>413</v>
      </c>
      <c r="E14" s="114">
        <v>0</v>
      </c>
      <c r="F14" s="127" t="s">
        <v>20</v>
      </c>
      <c r="G14" s="136" t="s">
        <v>269</v>
      </c>
      <c r="H14" s="144">
        <v>42887</v>
      </c>
      <c r="I14" s="96" t="s">
        <v>36</v>
      </c>
      <c r="J14" s="144"/>
      <c r="K14" s="157"/>
      <c r="L14" s="186"/>
    </row>
    <row r="15" spans="1:12" ht="93" x14ac:dyDescent="0.35">
      <c r="A15" s="203"/>
      <c r="B15" s="216"/>
      <c r="C15" s="101" t="s">
        <v>262</v>
      </c>
      <c r="D15" s="115">
        <v>0</v>
      </c>
      <c r="E15" s="115">
        <v>0</v>
      </c>
      <c r="F15" s="128" t="s">
        <v>243</v>
      </c>
      <c r="G15" s="137" t="s">
        <v>266</v>
      </c>
      <c r="H15" s="145">
        <v>43770</v>
      </c>
      <c r="I15" s="97" t="s">
        <v>37</v>
      </c>
      <c r="J15" s="145"/>
      <c r="K15" s="157" t="s">
        <v>323</v>
      </c>
      <c r="L15" s="187"/>
    </row>
    <row r="16" spans="1:12" ht="93" x14ac:dyDescent="0.2">
      <c r="A16" s="203"/>
      <c r="B16" s="216"/>
      <c r="C16" s="103" t="s">
        <v>270</v>
      </c>
      <c r="D16" s="119">
        <v>3814</v>
      </c>
      <c r="E16" s="119">
        <v>900</v>
      </c>
      <c r="F16" s="131" t="s">
        <v>41</v>
      </c>
      <c r="G16" s="139" t="s">
        <v>266</v>
      </c>
      <c r="H16" s="162">
        <v>44136</v>
      </c>
      <c r="I16" s="167" t="s">
        <v>37</v>
      </c>
      <c r="J16" s="162"/>
      <c r="K16" s="157" t="s">
        <v>311</v>
      </c>
      <c r="L16" s="185"/>
    </row>
    <row r="17" spans="1:12" ht="87" customHeight="1" thickBot="1" x14ac:dyDescent="0.25">
      <c r="A17" s="205"/>
      <c r="B17" s="217"/>
      <c r="C17" s="102" t="s">
        <v>259</v>
      </c>
      <c r="D17" s="117">
        <v>12</v>
      </c>
      <c r="E17" s="117">
        <v>0</v>
      </c>
      <c r="F17" s="130" t="s">
        <v>24</v>
      </c>
      <c r="G17" s="138" t="s">
        <v>255</v>
      </c>
      <c r="H17" s="146">
        <v>44166</v>
      </c>
      <c r="I17" s="98" t="s">
        <v>37</v>
      </c>
      <c r="J17" s="146"/>
      <c r="K17" s="189" t="s">
        <v>335</v>
      </c>
      <c r="L17" s="185"/>
    </row>
    <row r="18" spans="1:12" ht="165.75" customHeight="1" x14ac:dyDescent="0.2">
      <c r="A18" s="202" t="s">
        <v>29</v>
      </c>
      <c r="B18" s="211" t="s">
        <v>248</v>
      </c>
      <c r="C18" s="232" t="s">
        <v>302</v>
      </c>
      <c r="D18" s="233"/>
      <c r="E18" s="233"/>
      <c r="F18" s="233"/>
      <c r="G18" s="233"/>
      <c r="H18" s="233"/>
      <c r="I18" s="233"/>
      <c r="J18" s="233"/>
      <c r="K18" s="234"/>
      <c r="L18" s="186"/>
    </row>
    <row r="19" spans="1:12" ht="63" x14ac:dyDescent="0.2">
      <c r="A19" s="206"/>
      <c r="B19" s="212"/>
      <c r="C19" s="100" t="s">
        <v>261</v>
      </c>
      <c r="D19" s="114">
        <v>282</v>
      </c>
      <c r="E19" s="114">
        <v>0</v>
      </c>
      <c r="F19" s="127" t="s">
        <v>243</v>
      </c>
      <c r="G19" s="136" t="s">
        <v>265</v>
      </c>
      <c r="H19" s="144">
        <v>42614</v>
      </c>
      <c r="I19" s="96" t="s">
        <v>36</v>
      </c>
      <c r="J19" s="144"/>
      <c r="K19" s="164"/>
    </row>
    <row r="20" spans="1:12" ht="63" x14ac:dyDescent="0.2">
      <c r="A20" s="203"/>
      <c r="B20" s="213"/>
      <c r="C20" s="101" t="s">
        <v>262</v>
      </c>
      <c r="D20" s="115">
        <v>0</v>
      </c>
      <c r="E20" s="115">
        <v>0</v>
      </c>
      <c r="F20" s="128" t="s">
        <v>243</v>
      </c>
      <c r="G20" s="137" t="s">
        <v>266</v>
      </c>
      <c r="H20" s="145">
        <v>43647</v>
      </c>
      <c r="I20" s="97" t="s">
        <v>36</v>
      </c>
      <c r="J20" s="145"/>
      <c r="K20" s="164"/>
    </row>
    <row r="21" spans="1:12" ht="102.75" customHeight="1" x14ac:dyDescent="0.2">
      <c r="A21" s="203"/>
      <c r="B21" s="213"/>
      <c r="C21" s="103" t="s">
        <v>270</v>
      </c>
      <c r="D21" s="119">
        <v>2868</v>
      </c>
      <c r="E21" s="119">
        <v>2006</v>
      </c>
      <c r="F21" s="131" t="s">
        <v>41</v>
      </c>
      <c r="G21" s="139" t="s">
        <v>266</v>
      </c>
      <c r="H21" s="162">
        <v>43922</v>
      </c>
      <c r="I21" s="167" t="s">
        <v>37</v>
      </c>
      <c r="J21" s="162"/>
      <c r="K21" s="174" t="s">
        <v>336</v>
      </c>
      <c r="L21" s="176"/>
    </row>
    <row r="22" spans="1:12" ht="47.25" thickBot="1" x14ac:dyDescent="0.25">
      <c r="A22" s="205"/>
      <c r="B22" s="214"/>
      <c r="C22" s="102" t="s">
        <v>259</v>
      </c>
      <c r="D22" s="117">
        <v>12</v>
      </c>
      <c r="E22" s="117">
        <v>0</v>
      </c>
      <c r="F22" s="130" t="s">
        <v>24</v>
      </c>
      <c r="G22" s="138" t="s">
        <v>255</v>
      </c>
      <c r="H22" s="146">
        <v>43952</v>
      </c>
      <c r="I22" s="98" t="s">
        <v>37</v>
      </c>
      <c r="J22" s="146"/>
      <c r="K22" s="158" t="s">
        <v>337</v>
      </c>
    </row>
    <row r="23" spans="1:12" ht="49.5" customHeight="1" x14ac:dyDescent="0.2">
      <c r="A23" s="202" t="s">
        <v>30</v>
      </c>
      <c r="B23" s="211" t="s">
        <v>253</v>
      </c>
      <c r="C23" s="235" t="s">
        <v>303</v>
      </c>
      <c r="D23" s="236"/>
      <c r="E23" s="236"/>
      <c r="F23" s="236"/>
      <c r="G23" s="236"/>
      <c r="H23" s="236"/>
      <c r="I23" s="236"/>
      <c r="J23" s="236"/>
      <c r="K23" s="237"/>
    </row>
    <row r="24" spans="1:12" ht="116.25" x14ac:dyDescent="0.2">
      <c r="A24" s="203"/>
      <c r="B24" s="213"/>
      <c r="C24" s="105" t="s">
        <v>278</v>
      </c>
      <c r="D24" s="116">
        <v>2164</v>
      </c>
      <c r="E24" s="116" t="s">
        <v>277</v>
      </c>
      <c r="F24" s="131" t="s">
        <v>20</v>
      </c>
      <c r="G24" s="140" t="s">
        <v>267</v>
      </c>
      <c r="H24" s="162">
        <v>45261</v>
      </c>
      <c r="I24" s="167" t="s">
        <v>37</v>
      </c>
      <c r="J24" s="162"/>
      <c r="K24" s="176" t="s">
        <v>338</v>
      </c>
      <c r="L24" s="175"/>
    </row>
    <row r="25" spans="1:12" ht="139.5" x14ac:dyDescent="0.2">
      <c r="A25" s="203"/>
      <c r="B25" s="213"/>
      <c r="C25" s="105" t="s">
        <v>298</v>
      </c>
      <c r="D25" s="116">
        <v>376</v>
      </c>
      <c r="E25" s="116" t="s">
        <v>277</v>
      </c>
      <c r="F25" s="131" t="s">
        <v>20</v>
      </c>
      <c r="G25" s="140" t="s">
        <v>267</v>
      </c>
      <c r="H25" s="162">
        <v>43800</v>
      </c>
      <c r="I25" s="167" t="s">
        <v>37</v>
      </c>
      <c r="J25" s="162"/>
      <c r="K25" s="176" t="s">
        <v>324</v>
      </c>
      <c r="L25" s="175"/>
    </row>
    <row r="26" spans="1:12" ht="69.75" x14ac:dyDescent="0.2">
      <c r="A26" s="203"/>
      <c r="B26" s="213"/>
      <c r="C26" s="105" t="s">
        <v>279</v>
      </c>
      <c r="D26" s="116">
        <v>191</v>
      </c>
      <c r="E26" s="116">
        <v>0</v>
      </c>
      <c r="F26" s="131" t="s">
        <v>20</v>
      </c>
      <c r="G26" s="140" t="s">
        <v>267</v>
      </c>
      <c r="H26" s="162">
        <v>44531</v>
      </c>
      <c r="I26" s="167" t="s">
        <v>37</v>
      </c>
      <c r="J26" s="162"/>
      <c r="K26" s="176" t="s">
        <v>339</v>
      </c>
      <c r="L26" s="180"/>
    </row>
    <row r="27" spans="1:12" ht="69.75" x14ac:dyDescent="0.2">
      <c r="A27" s="203"/>
      <c r="B27" s="213"/>
      <c r="C27" s="103" t="s">
        <v>293</v>
      </c>
      <c r="D27" s="116" t="s">
        <v>277</v>
      </c>
      <c r="E27" s="116" t="s">
        <v>277</v>
      </c>
      <c r="F27" s="131" t="s">
        <v>20</v>
      </c>
      <c r="G27" s="140" t="s">
        <v>267</v>
      </c>
      <c r="H27" s="162">
        <v>44896</v>
      </c>
      <c r="I27" s="167" t="s">
        <v>37</v>
      </c>
      <c r="J27" s="162"/>
      <c r="K27" s="176" t="s">
        <v>340</v>
      </c>
      <c r="L27" s="175"/>
    </row>
    <row r="28" spans="1:12" ht="145.5" customHeight="1" x14ac:dyDescent="0.2">
      <c r="A28" s="203"/>
      <c r="B28" s="213"/>
      <c r="C28" s="103" t="s">
        <v>292</v>
      </c>
      <c r="D28" s="116" t="s">
        <v>277</v>
      </c>
      <c r="E28" s="116">
        <v>0</v>
      </c>
      <c r="F28" s="131" t="s">
        <v>243</v>
      </c>
      <c r="G28" s="140" t="s">
        <v>267</v>
      </c>
      <c r="H28" s="162">
        <v>43617</v>
      </c>
      <c r="I28" s="167" t="s">
        <v>37</v>
      </c>
      <c r="J28" s="162"/>
      <c r="K28" s="178" t="s">
        <v>341</v>
      </c>
      <c r="L28" s="175"/>
    </row>
    <row r="29" spans="1:12" ht="81.75" customHeight="1" x14ac:dyDescent="0.2">
      <c r="A29" s="204"/>
      <c r="B29" s="220"/>
      <c r="C29" s="103" t="s">
        <v>280</v>
      </c>
      <c r="D29" s="116" t="s">
        <v>277</v>
      </c>
      <c r="E29" s="116">
        <v>0</v>
      </c>
      <c r="F29" s="131" t="s">
        <v>243</v>
      </c>
      <c r="G29" s="140" t="s">
        <v>267</v>
      </c>
      <c r="H29" s="162">
        <v>43800</v>
      </c>
      <c r="I29" s="167" t="s">
        <v>37</v>
      </c>
      <c r="J29" s="162"/>
      <c r="K29" s="181" t="s">
        <v>316</v>
      </c>
      <c r="L29" s="175"/>
    </row>
    <row r="30" spans="1:12" s="156" customFormat="1" ht="69.75" x14ac:dyDescent="0.2">
      <c r="A30" s="204"/>
      <c r="B30" s="220"/>
      <c r="C30" s="103" t="s">
        <v>290</v>
      </c>
      <c r="D30" s="116">
        <v>824</v>
      </c>
      <c r="E30" s="116">
        <v>486</v>
      </c>
      <c r="F30" s="131" t="s">
        <v>20</v>
      </c>
      <c r="G30" s="140" t="s">
        <v>267</v>
      </c>
      <c r="H30" s="162">
        <v>44166</v>
      </c>
      <c r="I30" s="167" t="s">
        <v>37</v>
      </c>
      <c r="J30" s="162"/>
      <c r="K30" s="176" t="s">
        <v>325</v>
      </c>
      <c r="L30" s="175"/>
    </row>
    <row r="31" spans="1:12" s="156" customFormat="1" ht="69.75" x14ac:dyDescent="0.2">
      <c r="A31" s="204"/>
      <c r="B31" s="220"/>
      <c r="C31" s="103" t="s">
        <v>291</v>
      </c>
      <c r="D31" s="116">
        <v>1259</v>
      </c>
      <c r="E31" s="116">
        <v>484</v>
      </c>
      <c r="F31" s="131" t="s">
        <v>20</v>
      </c>
      <c r="G31" s="140" t="s">
        <v>267</v>
      </c>
      <c r="H31" s="162">
        <v>44531</v>
      </c>
      <c r="I31" s="167" t="s">
        <v>37</v>
      </c>
      <c r="J31" s="162"/>
      <c r="K31" s="182" t="s">
        <v>325</v>
      </c>
      <c r="L31" s="175"/>
    </row>
    <row r="32" spans="1:12" s="156" customFormat="1" ht="72" customHeight="1" x14ac:dyDescent="0.2">
      <c r="A32" s="204"/>
      <c r="B32" s="220"/>
      <c r="C32" s="103" t="s">
        <v>281</v>
      </c>
      <c r="D32" s="116">
        <v>923</v>
      </c>
      <c r="E32" s="116">
        <v>70</v>
      </c>
      <c r="F32" s="131" t="s">
        <v>20</v>
      </c>
      <c r="G32" s="140" t="s">
        <v>267</v>
      </c>
      <c r="H32" s="162">
        <v>44531</v>
      </c>
      <c r="I32" s="167" t="s">
        <v>37</v>
      </c>
      <c r="J32" s="162"/>
      <c r="K32" s="176" t="s">
        <v>326</v>
      </c>
      <c r="L32" s="175"/>
    </row>
    <row r="33" spans="1:12" s="156" customFormat="1" ht="47.25" thickBot="1" x14ac:dyDescent="0.25">
      <c r="A33" s="205"/>
      <c r="B33" s="214"/>
      <c r="C33" s="106" t="s">
        <v>289</v>
      </c>
      <c r="D33" s="120" t="s">
        <v>277</v>
      </c>
      <c r="E33" s="120">
        <v>0</v>
      </c>
      <c r="F33" s="132" t="s">
        <v>20</v>
      </c>
      <c r="G33" s="160" t="s">
        <v>267</v>
      </c>
      <c r="H33" s="161">
        <v>44531</v>
      </c>
      <c r="I33" s="99" t="s">
        <v>37</v>
      </c>
      <c r="J33" s="161"/>
      <c r="K33" s="158" t="s">
        <v>327</v>
      </c>
      <c r="L33" s="158"/>
    </row>
    <row r="34" spans="1:12" ht="45.75" customHeight="1" x14ac:dyDescent="0.2">
      <c r="A34" s="202" t="s">
        <v>250</v>
      </c>
      <c r="B34" s="211" t="s">
        <v>271</v>
      </c>
      <c r="C34" s="238" t="s">
        <v>304</v>
      </c>
      <c r="D34" s="239"/>
      <c r="E34" s="239"/>
      <c r="F34" s="239"/>
      <c r="G34" s="239"/>
      <c r="H34" s="239"/>
      <c r="I34" s="239"/>
      <c r="J34" s="239"/>
      <c r="K34" s="240"/>
    </row>
    <row r="35" spans="1:12" ht="42" x14ac:dyDescent="0.2">
      <c r="A35" s="206"/>
      <c r="B35" s="212"/>
      <c r="C35" s="100" t="s">
        <v>261</v>
      </c>
      <c r="D35" s="118">
        <v>0</v>
      </c>
      <c r="E35" s="118">
        <v>0</v>
      </c>
      <c r="F35" s="127" t="s">
        <v>243</v>
      </c>
      <c r="G35" s="136" t="s">
        <v>267</v>
      </c>
      <c r="H35" s="147">
        <v>42705</v>
      </c>
      <c r="I35" s="96" t="s">
        <v>36</v>
      </c>
      <c r="J35" s="147"/>
      <c r="K35" s="164"/>
    </row>
    <row r="36" spans="1:12" ht="42" x14ac:dyDescent="0.2">
      <c r="A36" s="206"/>
      <c r="B36" s="212"/>
      <c r="C36" s="101" t="s">
        <v>262</v>
      </c>
      <c r="D36" s="121">
        <v>0</v>
      </c>
      <c r="E36" s="121">
        <v>0</v>
      </c>
      <c r="F36" s="128" t="s">
        <v>243</v>
      </c>
      <c r="G36" s="137" t="s">
        <v>267</v>
      </c>
      <c r="H36" s="148">
        <v>42887</v>
      </c>
      <c r="I36" s="97" t="s">
        <v>36</v>
      </c>
      <c r="J36" s="148"/>
      <c r="K36" s="164"/>
    </row>
    <row r="37" spans="1:12" ht="136.5" customHeight="1" thickBot="1" x14ac:dyDescent="0.25">
      <c r="A37" s="207"/>
      <c r="B37" s="221"/>
      <c r="C37" s="106" t="s">
        <v>260</v>
      </c>
      <c r="D37" s="120">
        <v>1400</v>
      </c>
      <c r="E37" s="120">
        <v>57</v>
      </c>
      <c r="F37" s="132" t="s">
        <v>20</v>
      </c>
      <c r="G37" s="141" t="s">
        <v>267</v>
      </c>
      <c r="H37" s="149">
        <v>44531</v>
      </c>
      <c r="I37" s="99" t="s">
        <v>37</v>
      </c>
      <c r="J37" s="149"/>
      <c r="K37" s="158" t="s">
        <v>328</v>
      </c>
      <c r="L37" s="158"/>
    </row>
    <row r="38" spans="1:12" ht="44.25" customHeight="1" x14ac:dyDescent="0.2">
      <c r="A38" s="202" t="s">
        <v>31</v>
      </c>
      <c r="B38" s="211" t="s">
        <v>252</v>
      </c>
      <c r="C38" s="235" t="s">
        <v>305</v>
      </c>
      <c r="D38" s="236"/>
      <c r="E38" s="236"/>
      <c r="F38" s="236"/>
      <c r="G38" s="236"/>
      <c r="H38" s="236"/>
      <c r="I38" s="236"/>
      <c r="J38" s="236"/>
      <c r="K38" s="237"/>
    </row>
    <row r="39" spans="1:12" ht="64.5" customHeight="1" x14ac:dyDescent="0.2">
      <c r="A39" s="206"/>
      <c r="B39" s="212"/>
      <c r="C39" s="107" t="s">
        <v>282</v>
      </c>
      <c r="D39" s="116">
        <v>0</v>
      </c>
      <c r="E39" s="116">
        <v>0</v>
      </c>
      <c r="F39" s="129" t="s">
        <v>243</v>
      </c>
      <c r="G39" s="140" t="s">
        <v>15</v>
      </c>
      <c r="H39" s="150">
        <v>43800</v>
      </c>
      <c r="I39" s="167" t="s">
        <v>37</v>
      </c>
      <c r="J39" s="153"/>
      <c r="K39" s="175" t="s">
        <v>319</v>
      </c>
    </row>
    <row r="40" spans="1:12" ht="98.25" customHeight="1" x14ac:dyDescent="0.2">
      <c r="A40" s="206"/>
      <c r="B40" s="212"/>
      <c r="C40" s="108" t="s">
        <v>283</v>
      </c>
      <c r="D40" s="116">
        <v>600</v>
      </c>
      <c r="E40" s="116">
        <v>600</v>
      </c>
      <c r="F40" s="133" t="s">
        <v>20</v>
      </c>
      <c r="G40" s="166" t="s">
        <v>267</v>
      </c>
      <c r="H40" s="150" t="s">
        <v>21</v>
      </c>
      <c r="I40" s="167" t="s">
        <v>37</v>
      </c>
      <c r="J40" s="153"/>
      <c r="K40" s="176" t="s">
        <v>318</v>
      </c>
      <c r="L40" s="175"/>
    </row>
    <row r="41" spans="1:12" ht="105.75" customHeight="1" x14ac:dyDescent="0.2">
      <c r="A41" s="206"/>
      <c r="B41" s="212"/>
      <c r="C41" s="108" t="s">
        <v>284</v>
      </c>
      <c r="D41" s="116">
        <v>1500</v>
      </c>
      <c r="E41" s="116">
        <v>1378</v>
      </c>
      <c r="F41" s="133" t="s">
        <v>24</v>
      </c>
      <c r="G41" s="166" t="s">
        <v>15</v>
      </c>
      <c r="H41" s="150" t="s">
        <v>21</v>
      </c>
      <c r="I41" s="167" t="s">
        <v>37</v>
      </c>
      <c r="J41" s="153"/>
      <c r="K41" s="175" t="s">
        <v>315</v>
      </c>
    </row>
    <row r="42" spans="1:12" ht="72" customHeight="1" x14ac:dyDescent="0.35">
      <c r="A42" s="203"/>
      <c r="B42" s="213"/>
      <c r="C42" s="165" t="s">
        <v>285</v>
      </c>
      <c r="D42" s="116">
        <v>0</v>
      </c>
      <c r="E42" s="116">
        <v>0</v>
      </c>
      <c r="F42" s="129" t="s">
        <v>243</v>
      </c>
      <c r="G42" s="166" t="s">
        <v>15</v>
      </c>
      <c r="H42" s="188">
        <v>43466</v>
      </c>
      <c r="I42" s="167" t="s">
        <v>37</v>
      </c>
      <c r="J42" s="163" t="s">
        <v>21</v>
      </c>
      <c r="K42" s="181" t="s">
        <v>332</v>
      </c>
      <c r="L42" s="184"/>
    </row>
    <row r="43" spans="1:12" ht="96.75" customHeight="1" x14ac:dyDescent="0.2">
      <c r="A43" s="204"/>
      <c r="B43" s="220"/>
      <c r="C43" s="225" t="s">
        <v>286</v>
      </c>
      <c r="D43" s="116">
        <v>135</v>
      </c>
      <c r="E43" s="116">
        <v>0</v>
      </c>
      <c r="F43" s="129">
        <v>2</v>
      </c>
      <c r="G43" s="226" t="s">
        <v>268</v>
      </c>
      <c r="H43" s="227" t="s">
        <v>21</v>
      </c>
      <c r="I43" s="228" t="s">
        <v>37</v>
      </c>
      <c r="J43" s="231"/>
      <c r="K43" s="218" t="s">
        <v>342</v>
      </c>
      <c r="L43" s="218"/>
    </row>
    <row r="44" spans="1:12" ht="156" customHeight="1" x14ac:dyDescent="0.2">
      <c r="A44" s="204"/>
      <c r="B44" s="220"/>
      <c r="C44" s="225"/>
      <c r="D44" s="116">
        <v>50</v>
      </c>
      <c r="E44" s="116">
        <v>50</v>
      </c>
      <c r="F44" s="129" t="s">
        <v>24</v>
      </c>
      <c r="G44" s="226"/>
      <c r="H44" s="227"/>
      <c r="I44" s="228"/>
      <c r="J44" s="231"/>
      <c r="K44" s="218"/>
      <c r="L44" s="218"/>
    </row>
    <row r="45" spans="1:12" ht="146.25" customHeight="1" thickBot="1" x14ac:dyDescent="0.4">
      <c r="A45" s="205"/>
      <c r="B45" s="214"/>
      <c r="C45" s="109" t="s">
        <v>287</v>
      </c>
      <c r="D45" s="122">
        <v>0</v>
      </c>
      <c r="E45" s="122">
        <v>0</v>
      </c>
      <c r="F45" s="134" t="s">
        <v>243</v>
      </c>
      <c r="G45" s="142" t="s">
        <v>15</v>
      </c>
      <c r="H45" s="154">
        <v>43497</v>
      </c>
      <c r="I45" s="99" t="s">
        <v>37</v>
      </c>
      <c r="J45" s="154" t="s">
        <v>21</v>
      </c>
      <c r="K45" s="177" t="s">
        <v>333</v>
      </c>
      <c r="L45" s="184"/>
    </row>
    <row r="46" spans="1:12" ht="160.5" customHeight="1" x14ac:dyDescent="0.2">
      <c r="A46" s="190" t="s">
        <v>89</v>
      </c>
      <c r="B46" s="192" t="s">
        <v>275</v>
      </c>
      <c r="C46" s="222" t="s">
        <v>306</v>
      </c>
      <c r="D46" s="223"/>
      <c r="E46" s="223"/>
      <c r="F46" s="223"/>
      <c r="G46" s="223"/>
      <c r="H46" s="223"/>
      <c r="I46" s="223"/>
      <c r="J46" s="223"/>
      <c r="K46" s="224"/>
    </row>
    <row r="47" spans="1:12" ht="171" customHeight="1" x14ac:dyDescent="0.2">
      <c r="A47" s="208"/>
      <c r="B47" s="215"/>
      <c r="C47" s="100" t="s">
        <v>261</v>
      </c>
      <c r="D47" s="114">
        <v>426</v>
      </c>
      <c r="E47" s="114">
        <v>0</v>
      </c>
      <c r="F47" s="127" t="s">
        <v>20</v>
      </c>
      <c r="G47" s="136" t="s">
        <v>269</v>
      </c>
      <c r="H47" s="147">
        <v>43617</v>
      </c>
      <c r="I47" s="96" t="s">
        <v>37</v>
      </c>
      <c r="J47" s="147"/>
      <c r="K47" s="181" t="s">
        <v>329</v>
      </c>
      <c r="L47" s="176"/>
    </row>
    <row r="48" spans="1:12" ht="111" customHeight="1" x14ac:dyDescent="0.2">
      <c r="A48" s="209"/>
      <c r="B48" s="216"/>
      <c r="C48" s="101" t="s">
        <v>262</v>
      </c>
      <c r="D48" s="115">
        <v>0</v>
      </c>
      <c r="E48" s="115">
        <v>0</v>
      </c>
      <c r="F48" s="128" t="s">
        <v>243</v>
      </c>
      <c r="G48" s="137" t="s">
        <v>266</v>
      </c>
      <c r="H48" s="148">
        <v>43678</v>
      </c>
      <c r="I48" s="97" t="s">
        <v>37</v>
      </c>
      <c r="J48" s="148"/>
      <c r="K48" s="164" t="s">
        <v>323</v>
      </c>
    </row>
    <row r="49" spans="1:12" ht="123" customHeight="1" x14ac:dyDescent="0.2">
      <c r="A49" s="209"/>
      <c r="B49" s="216"/>
      <c r="C49" s="103" t="s">
        <v>270</v>
      </c>
      <c r="D49" s="119">
        <v>4000</v>
      </c>
      <c r="E49" s="119">
        <v>300</v>
      </c>
      <c r="F49" s="131" t="s">
        <v>41</v>
      </c>
      <c r="G49" s="139" t="s">
        <v>266</v>
      </c>
      <c r="H49" s="150">
        <v>44044</v>
      </c>
      <c r="I49" s="167" t="s">
        <v>37</v>
      </c>
      <c r="J49" s="150"/>
      <c r="K49" s="174" t="s">
        <v>312</v>
      </c>
    </row>
    <row r="50" spans="1:12" ht="98.25" customHeight="1" thickBot="1" x14ac:dyDescent="0.25">
      <c r="A50" s="210"/>
      <c r="B50" s="217"/>
      <c r="C50" s="102" t="s">
        <v>259</v>
      </c>
      <c r="D50" s="117">
        <v>12</v>
      </c>
      <c r="E50" s="117">
        <v>0</v>
      </c>
      <c r="F50" s="130" t="s">
        <v>24</v>
      </c>
      <c r="G50" s="138" t="s">
        <v>255</v>
      </c>
      <c r="H50" s="151" t="s">
        <v>21</v>
      </c>
      <c r="I50" s="98" t="s">
        <v>37</v>
      </c>
      <c r="J50" s="151"/>
      <c r="K50" s="177" t="s">
        <v>317</v>
      </c>
      <c r="L50" s="158"/>
    </row>
    <row r="51" spans="1:12" ht="48" customHeight="1" x14ac:dyDescent="0.2">
      <c r="A51" s="195" t="s">
        <v>249</v>
      </c>
      <c r="B51" s="194" t="s">
        <v>251</v>
      </c>
      <c r="C51" s="199" t="s">
        <v>307</v>
      </c>
      <c r="D51" s="199"/>
      <c r="E51" s="199"/>
      <c r="F51" s="199"/>
      <c r="G51" s="199"/>
      <c r="H51" s="199"/>
      <c r="I51" s="199"/>
      <c r="J51" s="199"/>
      <c r="K51" s="200"/>
    </row>
    <row r="52" spans="1:12" ht="195" customHeight="1" x14ac:dyDescent="0.2">
      <c r="A52" s="201"/>
      <c r="B52" s="219"/>
      <c r="C52" s="107" t="s">
        <v>294</v>
      </c>
      <c r="D52" s="123">
        <v>0</v>
      </c>
      <c r="E52" s="123">
        <v>0</v>
      </c>
      <c r="F52" s="135" t="s">
        <v>243</v>
      </c>
      <c r="G52" s="139" t="s">
        <v>15</v>
      </c>
      <c r="H52" s="150" t="s">
        <v>21</v>
      </c>
      <c r="I52" s="167" t="s">
        <v>37</v>
      </c>
      <c r="J52" s="153"/>
      <c r="K52" s="181" t="s">
        <v>343</v>
      </c>
    </row>
    <row r="53" spans="1:12" ht="124.5" customHeight="1" x14ac:dyDescent="0.2">
      <c r="A53" s="201"/>
      <c r="B53" s="219"/>
      <c r="C53" s="107" t="s">
        <v>295</v>
      </c>
      <c r="D53" s="123">
        <v>160</v>
      </c>
      <c r="E53" s="123">
        <v>88</v>
      </c>
      <c r="F53" s="135" t="s">
        <v>24</v>
      </c>
      <c r="G53" s="139" t="s">
        <v>15</v>
      </c>
      <c r="H53" s="150" t="s">
        <v>21</v>
      </c>
      <c r="I53" s="167" t="s">
        <v>37</v>
      </c>
      <c r="J53" s="153"/>
      <c r="K53" s="181" t="s">
        <v>320</v>
      </c>
    </row>
    <row r="54" spans="1:12" ht="63.75" customHeight="1" thickBot="1" x14ac:dyDescent="0.25">
      <c r="A54" s="191"/>
      <c r="B54" s="193"/>
      <c r="C54" s="110" t="s">
        <v>296</v>
      </c>
      <c r="D54" s="124">
        <v>0</v>
      </c>
      <c r="E54" s="124">
        <v>0</v>
      </c>
      <c r="F54" s="134" t="s">
        <v>243</v>
      </c>
      <c r="G54" s="141" t="s">
        <v>267</v>
      </c>
      <c r="H54" s="149" t="s">
        <v>21</v>
      </c>
      <c r="I54" s="99" t="s">
        <v>37</v>
      </c>
      <c r="J54" s="154"/>
      <c r="K54" s="177" t="s">
        <v>314</v>
      </c>
    </row>
    <row r="55" spans="1:12" ht="72.75" customHeight="1" x14ac:dyDescent="0.2">
      <c r="A55" s="195" t="s">
        <v>254</v>
      </c>
      <c r="B55" s="194" t="s">
        <v>256</v>
      </c>
      <c r="C55" s="196" t="s">
        <v>272</v>
      </c>
      <c r="D55" s="197"/>
      <c r="E55" s="197"/>
      <c r="F55" s="197"/>
      <c r="G55" s="197"/>
      <c r="H55" s="197"/>
      <c r="I55" s="197"/>
      <c r="J55" s="197"/>
      <c r="K55" s="198"/>
    </row>
    <row r="56" spans="1:12" ht="59.25" customHeight="1" thickBot="1" x14ac:dyDescent="0.25">
      <c r="A56" s="191"/>
      <c r="B56" s="193"/>
      <c r="C56" s="110" t="s">
        <v>273</v>
      </c>
      <c r="D56" s="124">
        <v>0</v>
      </c>
      <c r="E56" s="124">
        <v>0</v>
      </c>
      <c r="F56" s="134" t="s">
        <v>243</v>
      </c>
      <c r="G56" s="141" t="s">
        <v>15</v>
      </c>
      <c r="H56" s="149">
        <v>43800</v>
      </c>
      <c r="I56" s="99" t="s">
        <v>37</v>
      </c>
      <c r="J56" s="149"/>
      <c r="K56" s="177" t="s">
        <v>313</v>
      </c>
    </row>
    <row r="57" spans="1:12" ht="48.75" customHeight="1" x14ac:dyDescent="0.2">
      <c r="A57" s="190" t="s">
        <v>263</v>
      </c>
      <c r="B57" s="192" t="s">
        <v>264</v>
      </c>
      <c r="C57" s="199" t="s">
        <v>308</v>
      </c>
      <c r="D57" s="199"/>
      <c r="E57" s="199"/>
      <c r="F57" s="199"/>
      <c r="G57" s="199"/>
      <c r="H57" s="199"/>
      <c r="I57" s="199"/>
      <c r="J57" s="199"/>
      <c r="K57" s="200"/>
    </row>
    <row r="58" spans="1:12" ht="133.5" customHeight="1" thickBot="1" x14ac:dyDescent="0.25">
      <c r="A58" s="191"/>
      <c r="B58" s="193"/>
      <c r="C58" s="110" t="s">
        <v>297</v>
      </c>
      <c r="D58" s="122">
        <v>0</v>
      </c>
      <c r="E58" s="122">
        <v>0</v>
      </c>
      <c r="F58" s="134" t="s">
        <v>243</v>
      </c>
      <c r="G58" s="141" t="s">
        <v>15</v>
      </c>
      <c r="H58" s="149" t="s">
        <v>21</v>
      </c>
      <c r="I58" s="99" t="s">
        <v>37</v>
      </c>
      <c r="J58" s="149"/>
      <c r="K58" s="177" t="s">
        <v>344</v>
      </c>
      <c r="L58" s="158"/>
    </row>
    <row r="59" spans="1:12" x14ac:dyDescent="0.4">
      <c r="E59" s="155"/>
    </row>
    <row r="60" spans="1:12" x14ac:dyDescent="0.4">
      <c r="E60" s="155"/>
    </row>
    <row r="61" spans="1:12" x14ac:dyDescent="0.4">
      <c r="E61" s="155"/>
    </row>
    <row r="62" spans="1:12" x14ac:dyDescent="0.4">
      <c r="E62" s="155"/>
    </row>
    <row r="63" spans="1:12" x14ac:dyDescent="0.4">
      <c r="E63" s="155"/>
    </row>
    <row r="64" spans="1:12" x14ac:dyDescent="0.4">
      <c r="E64" s="155"/>
    </row>
    <row r="65" spans="5:5" x14ac:dyDescent="0.4">
      <c r="E65" s="155"/>
    </row>
    <row r="66" spans="5:5" x14ac:dyDescent="0.4">
      <c r="E66" s="155"/>
    </row>
    <row r="67" spans="5:5" x14ac:dyDescent="0.4">
      <c r="E67" s="155"/>
    </row>
    <row r="68" spans="5:5" x14ac:dyDescent="0.4">
      <c r="E68" s="155"/>
    </row>
    <row r="69" spans="5:5" x14ac:dyDescent="0.4">
      <c r="E69" s="155"/>
    </row>
    <row r="70" spans="5:5" x14ac:dyDescent="0.4">
      <c r="E70" s="155"/>
    </row>
    <row r="71" spans="5:5" x14ac:dyDescent="0.4">
      <c r="E71" s="155"/>
    </row>
    <row r="72" spans="5:5" x14ac:dyDescent="0.4">
      <c r="E72" s="155"/>
    </row>
    <row r="73" spans="5:5" x14ac:dyDescent="0.4">
      <c r="E73" s="155"/>
    </row>
    <row r="74" spans="5:5" x14ac:dyDescent="0.4">
      <c r="E74" s="155"/>
    </row>
    <row r="75" spans="5:5" x14ac:dyDescent="0.4">
      <c r="E75" s="155"/>
    </row>
    <row r="76" spans="5:5" x14ac:dyDescent="0.4">
      <c r="E76" s="155"/>
    </row>
    <row r="77" spans="5:5" x14ac:dyDescent="0.4">
      <c r="E77" s="155"/>
    </row>
    <row r="78" spans="5:5" x14ac:dyDescent="0.4">
      <c r="E78" s="155"/>
    </row>
    <row r="79" spans="5:5" x14ac:dyDescent="0.4">
      <c r="E79" s="155"/>
    </row>
    <row r="80" spans="5:5" x14ac:dyDescent="0.4">
      <c r="E80" s="155"/>
    </row>
    <row r="81" spans="5:5" x14ac:dyDescent="0.4">
      <c r="E81" s="155"/>
    </row>
    <row r="82" spans="5:5" x14ac:dyDescent="0.4">
      <c r="E82" s="155"/>
    </row>
    <row r="83" spans="5:5" x14ac:dyDescent="0.4">
      <c r="E83" s="155"/>
    </row>
    <row r="84" spans="5:5" x14ac:dyDescent="0.4">
      <c r="E84" s="155"/>
    </row>
    <row r="85" spans="5:5" x14ac:dyDescent="0.4">
      <c r="E85" s="155"/>
    </row>
    <row r="86" spans="5:5" x14ac:dyDescent="0.4">
      <c r="E86" s="155"/>
    </row>
    <row r="87" spans="5:5" x14ac:dyDescent="0.4">
      <c r="E87" s="155"/>
    </row>
    <row r="88" spans="5:5" x14ac:dyDescent="0.4">
      <c r="E88" s="155"/>
    </row>
    <row r="89" spans="5:5" x14ac:dyDescent="0.4">
      <c r="E89" s="155"/>
    </row>
    <row r="90" spans="5:5" x14ac:dyDescent="0.4">
      <c r="E90" s="155"/>
    </row>
    <row r="91" spans="5:5" x14ac:dyDescent="0.4">
      <c r="E91" s="155"/>
    </row>
    <row r="92" spans="5:5" x14ac:dyDescent="0.4">
      <c r="E92" s="155"/>
    </row>
    <row r="93" spans="5:5" x14ac:dyDescent="0.4">
      <c r="E93" s="155"/>
    </row>
    <row r="94" spans="5:5" x14ac:dyDescent="0.4">
      <c r="E94" s="155"/>
    </row>
    <row r="95" spans="5:5" x14ac:dyDescent="0.4">
      <c r="E95" s="155"/>
    </row>
    <row r="96" spans="5:5" x14ac:dyDescent="0.4">
      <c r="E96" s="155"/>
    </row>
    <row r="97" spans="5:5" x14ac:dyDescent="0.4">
      <c r="E97" s="155"/>
    </row>
    <row r="98" spans="5:5" x14ac:dyDescent="0.4">
      <c r="E98" s="155"/>
    </row>
    <row r="99" spans="5:5" x14ac:dyDescent="0.4">
      <c r="E99" s="155"/>
    </row>
    <row r="100" spans="5:5" x14ac:dyDescent="0.4">
      <c r="E100" s="155"/>
    </row>
    <row r="101" spans="5:5" x14ac:dyDescent="0.4">
      <c r="E101" s="155"/>
    </row>
    <row r="102" spans="5:5" x14ac:dyDescent="0.4">
      <c r="E102" s="155"/>
    </row>
    <row r="103" spans="5:5" x14ac:dyDescent="0.4">
      <c r="E103" s="155"/>
    </row>
    <row r="104" spans="5:5" x14ac:dyDescent="0.4">
      <c r="E104" s="155"/>
    </row>
    <row r="105" spans="5:5" x14ac:dyDescent="0.4">
      <c r="E105" s="155"/>
    </row>
    <row r="106" spans="5:5" x14ac:dyDescent="0.4">
      <c r="E106" s="155"/>
    </row>
    <row r="107" spans="5:5" x14ac:dyDescent="0.4">
      <c r="E107" s="155"/>
    </row>
    <row r="108" spans="5:5" x14ac:dyDescent="0.4">
      <c r="E108" s="155"/>
    </row>
    <row r="109" spans="5:5" x14ac:dyDescent="0.4">
      <c r="E109" s="155"/>
    </row>
    <row r="110" spans="5:5" x14ac:dyDescent="0.4">
      <c r="E110" s="155"/>
    </row>
    <row r="111" spans="5:5" x14ac:dyDescent="0.4">
      <c r="E111" s="155"/>
    </row>
    <row r="112" spans="5:5" x14ac:dyDescent="0.4">
      <c r="E112" s="155"/>
    </row>
    <row r="113" spans="5:5" x14ac:dyDescent="0.4">
      <c r="E113" s="155"/>
    </row>
    <row r="114" spans="5:5" x14ac:dyDescent="0.4">
      <c r="E114" s="155"/>
    </row>
    <row r="115" spans="5:5" x14ac:dyDescent="0.4">
      <c r="E115" s="155"/>
    </row>
    <row r="116" spans="5:5" x14ac:dyDescent="0.4">
      <c r="E116" s="155"/>
    </row>
    <row r="117" spans="5:5" x14ac:dyDescent="0.4">
      <c r="E117" s="155"/>
    </row>
    <row r="118" spans="5:5" x14ac:dyDescent="0.4">
      <c r="E118" s="155"/>
    </row>
    <row r="119" spans="5:5" x14ac:dyDescent="0.4">
      <c r="E119" s="155"/>
    </row>
    <row r="120" spans="5:5" x14ac:dyDescent="0.4">
      <c r="E120" s="155"/>
    </row>
    <row r="121" spans="5:5" x14ac:dyDescent="0.4">
      <c r="E121" s="155"/>
    </row>
    <row r="122" spans="5:5" x14ac:dyDescent="0.4">
      <c r="E122" s="155"/>
    </row>
    <row r="123" spans="5:5" x14ac:dyDescent="0.4">
      <c r="E123" s="155"/>
    </row>
    <row r="124" spans="5:5" x14ac:dyDescent="0.4">
      <c r="E124" s="155"/>
    </row>
    <row r="125" spans="5:5" x14ac:dyDescent="0.4">
      <c r="E125" s="155"/>
    </row>
    <row r="126" spans="5:5" x14ac:dyDescent="0.4">
      <c r="E126" s="155"/>
    </row>
    <row r="127" spans="5:5" x14ac:dyDescent="0.4">
      <c r="E127" s="155"/>
    </row>
    <row r="128" spans="5:5" x14ac:dyDescent="0.4">
      <c r="E128" s="155"/>
    </row>
    <row r="129" spans="5:5" x14ac:dyDescent="0.4">
      <c r="E129" s="155"/>
    </row>
    <row r="130" spans="5:5" x14ac:dyDescent="0.4">
      <c r="E130" s="155"/>
    </row>
    <row r="131" spans="5:5" x14ac:dyDescent="0.4">
      <c r="E131" s="155"/>
    </row>
    <row r="132" spans="5:5" x14ac:dyDescent="0.4">
      <c r="E132" s="155"/>
    </row>
    <row r="133" spans="5:5" x14ac:dyDescent="0.4">
      <c r="E133" s="155"/>
    </row>
    <row r="134" spans="5:5" x14ac:dyDescent="0.4">
      <c r="E134" s="155"/>
    </row>
    <row r="135" spans="5:5" x14ac:dyDescent="0.4">
      <c r="E135" s="155"/>
    </row>
    <row r="136" spans="5:5" x14ac:dyDescent="0.4">
      <c r="E136" s="155"/>
    </row>
    <row r="137" spans="5:5" x14ac:dyDescent="0.4">
      <c r="E137" s="155"/>
    </row>
    <row r="138" spans="5:5" x14ac:dyDescent="0.4">
      <c r="E138" s="155"/>
    </row>
    <row r="139" spans="5:5" x14ac:dyDescent="0.4">
      <c r="E139" s="155"/>
    </row>
    <row r="140" spans="5:5" x14ac:dyDescent="0.4">
      <c r="E140" s="155"/>
    </row>
    <row r="141" spans="5:5" x14ac:dyDescent="0.4">
      <c r="E141" s="155"/>
    </row>
    <row r="142" spans="5:5" x14ac:dyDescent="0.4">
      <c r="E142" s="155"/>
    </row>
    <row r="143" spans="5:5" x14ac:dyDescent="0.4">
      <c r="E143" s="155"/>
    </row>
    <row r="144" spans="5:5" x14ac:dyDescent="0.4">
      <c r="E144" s="155"/>
    </row>
    <row r="145" spans="5:5" x14ac:dyDescent="0.4">
      <c r="E145" s="155"/>
    </row>
    <row r="146" spans="5:5" x14ac:dyDescent="0.4">
      <c r="E146" s="155"/>
    </row>
    <row r="147" spans="5:5" x14ac:dyDescent="0.4">
      <c r="E147" s="155"/>
    </row>
    <row r="148" spans="5:5" x14ac:dyDescent="0.4">
      <c r="E148" s="155"/>
    </row>
    <row r="149" spans="5:5" x14ac:dyDescent="0.4">
      <c r="E149" s="155"/>
    </row>
    <row r="150" spans="5:5" x14ac:dyDescent="0.4">
      <c r="E150" s="155"/>
    </row>
    <row r="151" spans="5:5" x14ac:dyDescent="0.4">
      <c r="E151" s="155"/>
    </row>
    <row r="152" spans="5:5" x14ac:dyDescent="0.4">
      <c r="E152" s="155"/>
    </row>
    <row r="153" spans="5:5" x14ac:dyDescent="0.4">
      <c r="E153" s="155"/>
    </row>
    <row r="154" spans="5:5" x14ac:dyDescent="0.4">
      <c r="E154" s="155"/>
    </row>
    <row r="155" spans="5:5" x14ac:dyDescent="0.4">
      <c r="E155" s="155"/>
    </row>
    <row r="156" spans="5:5" x14ac:dyDescent="0.4">
      <c r="E156" s="155"/>
    </row>
    <row r="157" spans="5:5" x14ac:dyDescent="0.4">
      <c r="E157" s="155"/>
    </row>
    <row r="158" spans="5:5" x14ac:dyDescent="0.4">
      <c r="E158" s="155"/>
    </row>
    <row r="159" spans="5:5" x14ac:dyDescent="0.4">
      <c r="E159" s="155"/>
    </row>
    <row r="160" spans="5:5" x14ac:dyDescent="0.4">
      <c r="E160" s="155"/>
    </row>
    <row r="161" spans="5:5" x14ac:dyDescent="0.4">
      <c r="E161" s="155"/>
    </row>
    <row r="162" spans="5:5" x14ac:dyDescent="0.4">
      <c r="E162" s="155"/>
    </row>
    <row r="163" spans="5:5" x14ac:dyDescent="0.4">
      <c r="E163" s="155"/>
    </row>
    <row r="164" spans="5:5" x14ac:dyDescent="0.4">
      <c r="E164" s="155"/>
    </row>
    <row r="165" spans="5:5" x14ac:dyDescent="0.4">
      <c r="E165" s="155"/>
    </row>
    <row r="166" spans="5:5" x14ac:dyDescent="0.4">
      <c r="E166" s="155"/>
    </row>
    <row r="167" spans="5:5" x14ac:dyDescent="0.4">
      <c r="E167" s="155"/>
    </row>
    <row r="168" spans="5:5" x14ac:dyDescent="0.4">
      <c r="E168" s="155"/>
    </row>
    <row r="169" spans="5:5" x14ac:dyDescent="0.4">
      <c r="E169" s="155"/>
    </row>
    <row r="170" spans="5:5" x14ac:dyDescent="0.4">
      <c r="E170" s="155"/>
    </row>
    <row r="171" spans="5:5" x14ac:dyDescent="0.4">
      <c r="E171" s="155"/>
    </row>
    <row r="172" spans="5:5" x14ac:dyDescent="0.4">
      <c r="E172" s="155"/>
    </row>
    <row r="173" spans="5:5" x14ac:dyDescent="0.4">
      <c r="E173" s="155"/>
    </row>
    <row r="174" spans="5:5" x14ac:dyDescent="0.4">
      <c r="E174" s="155"/>
    </row>
    <row r="175" spans="5:5" x14ac:dyDescent="0.4">
      <c r="E175" s="155"/>
    </row>
    <row r="176" spans="5:5" x14ac:dyDescent="0.4">
      <c r="E176" s="155"/>
    </row>
    <row r="177" spans="5:5" x14ac:dyDescent="0.4">
      <c r="E177" s="155"/>
    </row>
    <row r="178" spans="5:5" x14ac:dyDescent="0.4">
      <c r="E178" s="155"/>
    </row>
    <row r="179" spans="5:5" x14ac:dyDescent="0.4">
      <c r="E179" s="155"/>
    </row>
    <row r="180" spans="5:5" x14ac:dyDescent="0.4">
      <c r="E180" s="155"/>
    </row>
    <row r="181" spans="5:5" x14ac:dyDescent="0.4">
      <c r="E181" s="155"/>
    </row>
    <row r="182" spans="5:5" x14ac:dyDescent="0.4">
      <c r="E182" s="155"/>
    </row>
    <row r="183" spans="5:5" x14ac:dyDescent="0.4">
      <c r="E183" s="155"/>
    </row>
    <row r="184" spans="5:5" x14ac:dyDescent="0.4">
      <c r="E184" s="155"/>
    </row>
    <row r="185" spans="5:5" x14ac:dyDescent="0.4">
      <c r="E185" s="155"/>
    </row>
    <row r="186" spans="5:5" x14ac:dyDescent="0.4">
      <c r="E186" s="155"/>
    </row>
    <row r="187" spans="5:5" x14ac:dyDescent="0.4">
      <c r="E187" s="155"/>
    </row>
    <row r="188" spans="5:5" x14ac:dyDescent="0.4">
      <c r="E188" s="155"/>
    </row>
    <row r="189" spans="5:5" x14ac:dyDescent="0.4">
      <c r="E189" s="155"/>
    </row>
    <row r="190" spans="5:5" x14ac:dyDescent="0.4">
      <c r="E190" s="155"/>
    </row>
    <row r="191" spans="5:5" x14ac:dyDescent="0.4">
      <c r="E191" s="155"/>
    </row>
    <row r="192" spans="5:5" x14ac:dyDescent="0.4">
      <c r="E192" s="155"/>
    </row>
    <row r="193" spans="5:5" x14ac:dyDescent="0.4">
      <c r="E193" s="155"/>
    </row>
    <row r="194" spans="5:5" x14ac:dyDescent="0.4">
      <c r="E194" s="155"/>
    </row>
    <row r="195" spans="5:5" x14ac:dyDescent="0.4">
      <c r="E195" s="155"/>
    </row>
    <row r="196" spans="5:5" x14ac:dyDescent="0.4">
      <c r="E196" s="155"/>
    </row>
    <row r="197" spans="5:5" x14ac:dyDescent="0.4">
      <c r="E197" s="155"/>
    </row>
    <row r="198" spans="5:5" x14ac:dyDescent="0.4">
      <c r="E198" s="155"/>
    </row>
    <row r="199" spans="5:5" x14ac:dyDescent="0.4">
      <c r="E199" s="155"/>
    </row>
    <row r="200" spans="5:5" x14ac:dyDescent="0.4">
      <c r="E200" s="155"/>
    </row>
    <row r="201" spans="5:5" x14ac:dyDescent="0.4">
      <c r="E201" s="155"/>
    </row>
    <row r="202" spans="5:5" x14ac:dyDescent="0.4">
      <c r="E202" s="155"/>
    </row>
    <row r="203" spans="5:5" x14ac:dyDescent="0.4">
      <c r="E203" s="155"/>
    </row>
    <row r="204" spans="5:5" x14ac:dyDescent="0.4">
      <c r="E204" s="155"/>
    </row>
    <row r="205" spans="5:5" x14ac:dyDescent="0.4">
      <c r="E205" s="155"/>
    </row>
    <row r="206" spans="5:5" x14ac:dyDescent="0.4">
      <c r="E206" s="155"/>
    </row>
    <row r="207" spans="5:5" x14ac:dyDescent="0.4">
      <c r="E207" s="155"/>
    </row>
    <row r="208" spans="5:5" x14ac:dyDescent="0.4">
      <c r="E208" s="155"/>
    </row>
    <row r="209" spans="5:5" x14ac:dyDescent="0.4">
      <c r="E209" s="155"/>
    </row>
    <row r="210" spans="5:5" x14ac:dyDescent="0.4">
      <c r="E210" s="155"/>
    </row>
    <row r="211" spans="5:5" x14ac:dyDescent="0.4">
      <c r="E211" s="155"/>
    </row>
    <row r="212" spans="5:5" x14ac:dyDescent="0.4">
      <c r="E212" s="155"/>
    </row>
    <row r="213" spans="5:5" x14ac:dyDescent="0.4">
      <c r="E213" s="155"/>
    </row>
    <row r="214" spans="5:5" x14ac:dyDescent="0.4">
      <c r="E214" s="155"/>
    </row>
    <row r="215" spans="5:5" x14ac:dyDescent="0.4">
      <c r="E215" s="155"/>
    </row>
    <row r="216" spans="5:5" x14ac:dyDescent="0.4">
      <c r="E216" s="155"/>
    </row>
    <row r="217" spans="5:5" x14ac:dyDescent="0.4">
      <c r="E217" s="155"/>
    </row>
    <row r="218" spans="5:5" x14ac:dyDescent="0.4">
      <c r="E218" s="155"/>
    </row>
    <row r="219" spans="5:5" x14ac:dyDescent="0.4">
      <c r="E219" s="155"/>
    </row>
    <row r="220" spans="5:5" x14ac:dyDescent="0.4">
      <c r="E220" s="155"/>
    </row>
    <row r="221" spans="5:5" x14ac:dyDescent="0.4">
      <c r="E221" s="155"/>
    </row>
    <row r="222" spans="5:5" x14ac:dyDescent="0.4">
      <c r="E222" s="155"/>
    </row>
    <row r="223" spans="5:5" x14ac:dyDescent="0.4">
      <c r="E223" s="155"/>
    </row>
    <row r="224" spans="5:5" x14ac:dyDescent="0.4">
      <c r="E224" s="155"/>
    </row>
    <row r="225" spans="5:5" x14ac:dyDescent="0.4">
      <c r="E225" s="155"/>
    </row>
    <row r="226" spans="5:5" x14ac:dyDescent="0.4">
      <c r="E226" s="155"/>
    </row>
    <row r="227" spans="5:5" x14ac:dyDescent="0.4">
      <c r="E227" s="155"/>
    </row>
    <row r="228" spans="5:5" x14ac:dyDescent="0.4">
      <c r="E228" s="155"/>
    </row>
    <row r="229" spans="5:5" x14ac:dyDescent="0.4">
      <c r="E229" s="155"/>
    </row>
    <row r="230" spans="5:5" x14ac:dyDescent="0.4">
      <c r="E230" s="155"/>
    </row>
    <row r="231" spans="5:5" x14ac:dyDescent="0.4">
      <c r="E231" s="155"/>
    </row>
    <row r="232" spans="5:5" x14ac:dyDescent="0.4">
      <c r="E232" s="155"/>
    </row>
    <row r="233" spans="5:5" x14ac:dyDescent="0.4">
      <c r="E233" s="155"/>
    </row>
    <row r="234" spans="5:5" x14ac:dyDescent="0.4">
      <c r="E234" s="155"/>
    </row>
    <row r="235" spans="5:5" x14ac:dyDescent="0.4">
      <c r="E235" s="155"/>
    </row>
    <row r="236" spans="5:5" x14ac:dyDescent="0.4">
      <c r="E236" s="155"/>
    </row>
    <row r="237" spans="5:5" x14ac:dyDescent="0.4">
      <c r="E237" s="155"/>
    </row>
    <row r="238" spans="5:5" x14ac:dyDescent="0.4">
      <c r="E238" s="155"/>
    </row>
    <row r="239" spans="5:5" x14ac:dyDescent="0.4">
      <c r="E239" s="155"/>
    </row>
    <row r="240" spans="5:5" x14ac:dyDescent="0.4">
      <c r="E240" s="155"/>
    </row>
    <row r="241" spans="5:5" x14ac:dyDescent="0.4">
      <c r="E241" s="155"/>
    </row>
    <row r="242" spans="5:5" x14ac:dyDescent="0.4">
      <c r="E242" s="155"/>
    </row>
    <row r="243" spans="5:5" x14ac:dyDescent="0.4">
      <c r="E243" s="155"/>
    </row>
    <row r="244" spans="5:5" x14ac:dyDescent="0.4">
      <c r="E244" s="155"/>
    </row>
    <row r="245" spans="5:5" x14ac:dyDescent="0.4">
      <c r="E245" s="155"/>
    </row>
    <row r="246" spans="5:5" x14ac:dyDescent="0.4">
      <c r="E246" s="155"/>
    </row>
    <row r="247" spans="5:5" x14ac:dyDescent="0.4">
      <c r="E247" s="155"/>
    </row>
    <row r="248" spans="5:5" x14ac:dyDescent="0.4">
      <c r="E248" s="155"/>
    </row>
    <row r="249" spans="5:5" x14ac:dyDescent="0.4">
      <c r="E249" s="155"/>
    </row>
    <row r="250" spans="5:5" x14ac:dyDescent="0.4">
      <c r="E250" s="155"/>
    </row>
    <row r="251" spans="5:5" x14ac:dyDescent="0.4">
      <c r="E251" s="155"/>
    </row>
    <row r="252" spans="5:5" x14ac:dyDescent="0.4">
      <c r="E252" s="155"/>
    </row>
    <row r="253" spans="5:5" x14ac:dyDescent="0.4">
      <c r="E253" s="155"/>
    </row>
    <row r="254" spans="5:5" x14ac:dyDescent="0.4">
      <c r="E254" s="155"/>
    </row>
    <row r="255" spans="5:5" x14ac:dyDescent="0.4">
      <c r="E255" s="155"/>
    </row>
    <row r="256" spans="5:5" x14ac:dyDescent="0.4">
      <c r="E256" s="155"/>
    </row>
    <row r="257" spans="5:5" x14ac:dyDescent="0.4">
      <c r="E257" s="155"/>
    </row>
    <row r="258" spans="5:5" x14ac:dyDescent="0.4">
      <c r="E258" s="155"/>
    </row>
    <row r="259" spans="5:5" x14ac:dyDescent="0.4">
      <c r="E259" s="155"/>
    </row>
    <row r="260" spans="5:5" x14ac:dyDescent="0.4">
      <c r="E260" s="155"/>
    </row>
  </sheetData>
  <sheetProtection sort="0" autoFilter="0"/>
  <autoFilter ref="A1:I56"/>
  <dataConsolidate/>
  <mergeCells count="47">
    <mergeCell ref="L5:L6"/>
    <mergeCell ref="J5:J6"/>
    <mergeCell ref="J43:J44"/>
    <mergeCell ref="C2:K2"/>
    <mergeCell ref="C8:K8"/>
    <mergeCell ref="C13:K13"/>
    <mergeCell ref="C18:K18"/>
    <mergeCell ref="C23:K23"/>
    <mergeCell ref="C34:K34"/>
    <mergeCell ref="C38:K38"/>
    <mergeCell ref="K5:K6"/>
    <mergeCell ref="L43:L44"/>
    <mergeCell ref="C5:C6"/>
    <mergeCell ref="G5:G6"/>
    <mergeCell ref="H5:H6"/>
    <mergeCell ref="I5:I6"/>
    <mergeCell ref="K43:K44"/>
    <mergeCell ref="B51:B54"/>
    <mergeCell ref="B23:B33"/>
    <mergeCell ref="B34:B37"/>
    <mergeCell ref="B46:B50"/>
    <mergeCell ref="B38:B45"/>
    <mergeCell ref="C46:K46"/>
    <mergeCell ref="C51:K51"/>
    <mergeCell ref="C43:C44"/>
    <mergeCell ref="G43:G44"/>
    <mergeCell ref="H43:H44"/>
    <mergeCell ref="I43:I44"/>
    <mergeCell ref="A18:A22"/>
    <mergeCell ref="B18:B22"/>
    <mergeCell ref="A13:A17"/>
    <mergeCell ref="B13:B17"/>
    <mergeCell ref="A2:A7"/>
    <mergeCell ref="A8:A12"/>
    <mergeCell ref="B8:B12"/>
    <mergeCell ref="B2:B7"/>
    <mergeCell ref="A51:A54"/>
    <mergeCell ref="A23:A33"/>
    <mergeCell ref="A34:A37"/>
    <mergeCell ref="A46:A50"/>
    <mergeCell ref="A38:A45"/>
    <mergeCell ref="A57:A58"/>
    <mergeCell ref="B57:B58"/>
    <mergeCell ref="B55:B56"/>
    <mergeCell ref="A55:A56"/>
    <mergeCell ref="C55:K55"/>
    <mergeCell ref="C57:K57"/>
  </mergeCells>
  <conditionalFormatting sqref="I52 I40:I42">
    <cfRule type="containsText" dxfId="186" priority="638" operator="containsText" text="Nový">
      <formula>NOT(ISERROR(SEARCH("Nový",I40)))</formula>
    </cfRule>
    <cfRule type="containsText" dxfId="185" priority="639" operator="containsText" text="Zrušený">
      <formula>NOT(ISERROR(SEARCH("Zrušený",I40)))</formula>
    </cfRule>
    <cfRule type="containsText" dxfId="184" priority="640" operator="containsText" text="Nevykonaný">
      <formula>NOT(ISERROR(SEARCH("Nevykonaný",I40)))</formula>
    </cfRule>
    <cfRule type="containsText" dxfId="183" priority="641" operator="containsText" text="Prieb. Plnený">
      <formula>NOT(ISERROR(SEARCH("Prieb. Plnený",I40)))</formula>
    </cfRule>
    <cfRule type="containsText" dxfId="182" priority="642" operator="containsText" text="Splnený">
      <formula>NOT(ISERROR(SEARCH("Splnený",I40)))</formula>
    </cfRule>
  </conditionalFormatting>
  <conditionalFormatting sqref="I50">
    <cfRule type="containsText" dxfId="181" priority="468" operator="containsText" text="Nový">
      <formula>NOT(ISERROR(SEARCH("Nový",I50)))</formula>
    </cfRule>
    <cfRule type="containsText" dxfId="180" priority="469" operator="containsText" text="Zrušený">
      <formula>NOT(ISERROR(SEARCH("Zrušený",I50)))</formula>
    </cfRule>
    <cfRule type="containsText" dxfId="179" priority="470" operator="containsText" text="Nevykonaný">
      <formula>NOT(ISERROR(SEARCH("Nevykonaný",I50)))</formula>
    </cfRule>
    <cfRule type="containsText" dxfId="178" priority="471" operator="containsText" text="Prieb. Plnený">
      <formula>NOT(ISERROR(SEARCH("Prieb. Plnený",I50)))</formula>
    </cfRule>
    <cfRule type="containsText" dxfId="177" priority="472" operator="containsText" text="Splnený">
      <formula>NOT(ISERROR(SEARCH("Splnený",I50)))</formula>
    </cfRule>
  </conditionalFormatting>
  <conditionalFormatting sqref="I50 I52 I40:I42">
    <cfRule type="containsText" dxfId="176" priority="467" operator="containsText" text="Nový">
      <formula>NOT(ISERROR(SEARCH("Nový",I40)))</formula>
    </cfRule>
  </conditionalFormatting>
  <conditionalFormatting sqref="I56">
    <cfRule type="containsText" dxfId="175" priority="432" operator="containsText" text="Nový">
      <formula>NOT(ISERROR(SEARCH("Nový",I56)))</formula>
    </cfRule>
    <cfRule type="containsText" dxfId="174" priority="433" operator="containsText" text="Zrušený">
      <formula>NOT(ISERROR(SEARCH("Zrušený",I56)))</formula>
    </cfRule>
    <cfRule type="containsText" dxfId="173" priority="434" operator="containsText" text="Nevykonaný">
      <formula>NOT(ISERROR(SEARCH("Nevykonaný",I56)))</formula>
    </cfRule>
    <cfRule type="containsText" dxfId="172" priority="435" operator="containsText" text="Prieb. Plnený">
      <formula>NOT(ISERROR(SEARCH("Prieb. Plnený",I56)))</formula>
    </cfRule>
    <cfRule type="containsText" dxfId="171" priority="436" operator="containsText" text="Splnený">
      <formula>NOT(ISERROR(SEARCH("Splnený",I56)))</formula>
    </cfRule>
  </conditionalFormatting>
  <conditionalFormatting sqref="I56">
    <cfRule type="containsText" dxfId="170" priority="431" operator="containsText" text="Nový">
      <formula>NOT(ISERROR(SEARCH("Nový",I56)))</formula>
    </cfRule>
  </conditionalFormatting>
  <conditionalFormatting sqref="I4">
    <cfRule type="containsText" dxfId="169" priority="366" operator="containsText" text="Nový">
      <formula>NOT(ISERROR(SEARCH("Nový",I4)))</formula>
    </cfRule>
    <cfRule type="containsText" dxfId="168" priority="367" operator="containsText" text="Zrušený">
      <formula>NOT(ISERROR(SEARCH("Zrušený",I4)))</formula>
    </cfRule>
    <cfRule type="containsText" dxfId="167" priority="368" operator="containsText" text="Nevykonaný">
      <formula>NOT(ISERROR(SEARCH("Nevykonaný",I4)))</formula>
    </cfRule>
    <cfRule type="containsText" dxfId="166" priority="369" operator="containsText" text="Prieb. Plnený">
      <formula>NOT(ISERROR(SEARCH("Prieb. Plnený",I4)))</formula>
    </cfRule>
    <cfRule type="containsText" dxfId="165" priority="370" operator="containsText" text="Splnený">
      <formula>NOT(ISERROR(SEARCH("Splnený",I4)))</formula>
    </cfRule>
  </conditionalFormatting>
  <conditionalFormatting sqref="I7">
    <cfRule type="containsText" dxfId="164" priority="356" operator="containsText" text="Nový">
      <formula>NOT(ISERROR(SEARCH("Nový",I7)))</formula>
    </cfRule>
    <cfRule type="containsText" dxfId="163" priority="357" operator="containsText" text="Zrušený">
      <formula>NOT(ISERROR(SEARCH("Zrušený",I7)))</formula>
    </cfRule>
    <cfRule type="containsText" dxfId="162" priority="358" operator="containsText" text="Nevykonaný">
      <formula>NOT(ISERROR(SEARCH("Nevykonaný",I7)))</formula>
    </cfRule>
    <cfRule type="containsText" dxfId="161" priority="359" operator="containsText" text="Prieb. Plnený">
      <formula>NOT(ISERROR(SEARCH("Prieb. Plnený",I7)))</formula>
    </cfRule>
    <cfRule type="containsText" dxfId="160" priority="360" operator="containsText" text="Splnený">
      <formula>NOT(ISERROR(SEARCH("Splnený",I7)))</formula>
    </cfRule>
  </conditionalFormatting>
  <conditionalFormatting sqref="I9">
    <cfRule type="containsText" dxfId="159" priority="341" operator="containsText" text="Nový">
      <formula>NOT(ISERROR(SEARCH("Nový",I9)))</formula>
    </cfRule>
    <cfRule type="containsText" dxfId="158" priority="342" operator="containsText" text="Zrušený">
      <formula>NOT(ISERROR(SEARCH("Zrušený",I9)))</formula>
    </cfRule>
    <cfRule type="containsText" dxfId="157" priority="343" operator="containsText" text="Nevykonaný">
      <formula>NOT(ISERROR(SEARCH("Nevykonaný",I9)))</formula>
    </cfRule>
    <cfRule type="containsText" dxfId="156" priority="344" operator="containsText" text="Prieb. Plnený">
      <formula>NOT(ISERROR(SEARCH("Prieb. Plnený",I9)))</formula>
    </cfRule>
    <cfRule type="containsText" dxfId="155" priority="345" operator="containsText" text="Splnený">
      <formula>NOT(ISERROR(SEARCH("Splnený",I9)))</formula>
    </cfRule>
  </conditionalFormatting>
  <conditionalFormatting sqref="I11">
    <cfRule type="containsText" dxfId="154" priority="336" operator="containsText" text="Nový">
      <formula>NOT(ISERROR(SEARCH("Nový",I11)))</formula>
    </cfRule>
    <cfRule type="containsText" dxfId="153" priority="337" operator="containsText" text="Zrušený">
      <formula>NOT(ISERROR(SEARCH("Zrušený",I11)))</formula>
    </cfRule>
    <cfRule type="containsText" dxfId="152" priority="338" operator="containsText" text="Nevykonaný">
      <formula>NOT(ISERROR(SEARCH("Nevykonaný",I11)))</formula>
    </cfRule>
    <cfRule type="containsText" dxfId="151" priority="339" operator="containsText" text="Prieb. Plnený">
      <formula>NOT(ISERROR(SEARCH("Prieb. Plnený",I11)))</formula>
    </cfRule>
    <cfRule type="containsText" dxfId="150" priority="340" operator="containsText" text="Splnený">
      <formula>NOT(ISERROR(SEARCH("Splnený",I11)))</formula>
    </cfRule>
  </conditionalFormatting>
  <conditionalFormatting sqref="I10">
    <cfRule type="containsText" dxfId="149" priority="326" operator="containsText" text="Nový">
      <formula>NOT(ISERROR(SEARCH("Nový",I10)))</formula>
    </cfRule>
    <cfRule type="containsText" dxfId="148" priority="327" operator="containsText" text="Zrušený">
      <formula>NOT(ISERROR(SEARCH("Zrušený",I10)))</formula>
    </cfRule>
    <cfRule type="containsText" dxfId="147" priority="328" operator="containsText" text="Nevykonaný">
      <formula>NOT(ISERROR(SEARCH("Nevykonaný",I10)))</formula>
    </cfRule>
    <cfRule type="containsText" dxfId="146" priority="329" operator="containsText" text="Prieb. Plnený">
      <formula>NOT(ISERROR(SEARCH("Prieb. Plnený",I10)))</formula>
    </cfRule>
    <cfRule type="containsText" dxfId="145" priority="330" operator="containsText" text="Splnený">
      <formula>NOT(ISERROR(SEARCH("Splnený",I10)))</formula>
    </cfRule>
  </conditionalFormatting>
  <conditionalFormatting sqref="I12">
    <cfRule type="containsText" dxfId="144" priority="331" operator="containsText" text="Nový">
      <formula>NOT(ISERROR(SEARCH("Nový",I12)))</formula>
    </cfRule>
    <cfRule type="containsText" dxfId="143" priority="332" operator="containsText" text="Zrušený">
      <formula>NOT(ISERROR(SEARCH("Zrušený",I12)))</formula>
    </cfRule>
    <cfRule type="containsText" dxfId="142" priority="333" operator="containsText" text="Nevykonaný">
      <formula>NOT(ISERROR(SEARCH("Nevykonaný",I12)))</formula>
    </cfRule>
    <cfRule type="containsText" dxfId="141" priority="334" operator="containsText" text="Prieb. Plnený">
      <formula>NOT(ISERROR(SEARCH("Prieb. Plnený",I12)))</formula>
    </cfRule>
    <cfRule type="containsText" dxfId="140" priority="335" operator="containsText" text="Splnený">
      <formula>NOT(ISERROR(SEARCH("Splnený",I12)))</formula>
    </cfRule>
  </conditionalFormatting>
  <conditionalFormatting sqref="I15">
    <cfRule type="containsText" dxfId="139" priority="311" operator="containsText" text="Nový">
      <formula>NOT(ISERROR(SEARCH("Nový",I15)))</formula>
    </cfRule>
    <cfRule type="containsText" dxfId="138" priority="312" operator="containsText" text="Zrušený">
      <formula>NOT(ISERROR(SEARCH("Zrušený",I15)))</formula>
    </cfRule>
    <cfRule type="containsText" dxfId="137" priority="313" operator="containsText" text="Nevykonaný">
      <formula>NOT(ISERROR(SEARCH("Nevykonaný",I15)))</formula>
    </cfRule>
    <cfRule type="containsText" dxfId="136" priority="314" operator="containsText" text="Prieb. Plnený">
      <formula>NOT(ISERROR(SEARCH("Prieb. Plnený",I15)))</formula>
    </cfRule>
    <cfRule type="containsText" dxfId="135" priority="315" operator="containsText" text="Splnený">
      <formula>NOT(ISERROR(SEARCH("Splnený",I15)))</formula>
    </cfRule>
  </conditionalFormatting>
  <conditionalFormatting sqref="I16">
    <cfRule type="containsText" dxfId="134" priority="306" operator="containsText" text="Nový">
      <formula>NOT(ISERROR(SEARCH("Nový",I16)))</formula>
    </cfRule>
    <cfRule type="containsText" dxfId="133" priority="307" operator="containsText" text="Zrušený">
      <formula>NOT(ISERROR(SEARCH("Zrušený",I16)))</formula>
    </cfRule>
    <cfRule type="containsText" dxfId="132" priority="308" operator="containsText" text="Nevykonaný">
      <formula>NOT(ISERROR(SEARCH("Nevykonaný",I16)))</formula>
    </cfRule>
    <cfRule type="containsText" dxfId="131" priority="309" operator="containsText" text="Prieb. Plnený">
      <formula>NOT(ISERROR(SEARCH("Prieb. Plnený",I16)))</formula>
    </cfRule>
    <cfRule type="containsText" dxfId="130" priority="310" operator="containsText" text="Splnený">
      <formula>NOT(ISERROR(SEARCH("Splnený",I16)))</formula>
    </cfRule>
  </conditionalFormatting>
  <conditionalFormatting sqref="I17">
    <cfRule type="containsText" dxfId="129" priority="301" operator="containsText" text="Nový">
      <formula>NOT(ISERROR(SEARCH("Nový",I17)))</formula>
    </cfRule>
    <cfRule type="containsText" dxfId="128" priority="302" operator="containsText" text="Zrušený">
      <formula>NOT(ISERROR(SEARCH("Zrušený",I17)))</formula>
    </cfRule>
    <cfRule type="containsText" dxfId="127" priority="303" operator="containsText" text="Nevykonaný">
      <formula>NOT(ISERROR(SEARCH("Nevykonaný",I17)))</formula>
    </cfRule>
    <cfRule type="containsText" dxfId="126" priority="304" operator="containsText" text="Prieb. Plnený">
      <formula>NOT(ISERROR(SEARCH("Prieb. Plnený",I17)))</formula>
    </cfRule>
    <cfRule type="containsText" dxfId="125" priority="305" operator="containsText" text="Splnený">
      <formula>NOT(ISERROR(SEARCH("Splnený",I17)))</formula>
    </cfRule>
  </conditionalFormatting>
  <conditionalFormatting sqref="I20">
    <cfRule type="containsText" dxfId="124" priority="286" operator="containsText" text="Nový">
      <formula>NOT(ISERROR(SEARCH("Nový",I20)))</formula>
    </cfRule>
    <cfRule type="containsText" dxfId="123" priority="287" operator="containsText" text="Zrušený">
      <formula>NOT(ISERROR(SEARCH("Zrušený",I20)))</formula>
    </cfRule>
    <cfRule type="containsText" dxfId="122" priority="288" operator="containsText" text="Nevykonaný">
      <formula>NOT(ISERROR(SEARCH("Nevykonaný",I20)))</formula>
    </cfRule>
    <cfRule type="containsText" dxfId="121" priority="289" operator="containsText" text="Prieb. Plnený">
      <formula>NOT(ISERROR(SEARCH("Prieb. Plnený",I20)))</formula>
    </cfRule>
    <cfRule type="containsText" dxfId="120" priority="290" operator="containsText" text="Splnený">
      <formula>NOT(ISERROR(SEARCH("Splnený",I20)))</formula>
    </cfRule>
  </conditionalFormatting>
  <conditionalFormatting sqref="I21">
    <cfRule type="containsText" dxfId="119" priority="281" operator="containsText" text="Nový">
      <formula>NOT(ISERROR(SEARCH("Nový",I21)))</formula>
    </cfRule>
    <cfRule type="containsText" dxfId="118" priority="282" operator="containsText" text="Zrušený">
      <formula>NOT(ISERROR(SEARCH("Zrušený",I21)))</formula>
    </cfRule>
    <cfRule type="containsText" dxfId="117" priority="283" operator="containsText" text="Nevykonaný">
      <formula>NOT(ISERROR(SEARCH("Nevykonaný",I21)))</formula>
    </cfRule>
    <cfRule type="containsText" dxfId="116" priority="284" operator="containsText" text="Prieb. Plnený">
      <formula>NOT(ISERROR(SEARCH("Prieb. Plnený",I21)))</formula>
    </cfRule>
    <cfRule type="containsText" dxfId="115" priority="285" operator="containsText" text="Splnený">
      <formula>NOT(ISERROR(SEARCH("Splnený",I21)))</formula>
    </cfRule>
  </conditionalFormatting>
  <conditionalFormatting sqref="I22">
    <cfRule type="containsText" dxfId="114" priority="276" operator="containsText" text="Nový">
      <formula>NOT(ISERROR(SEARCH("Nový",I22)))</formula>
    </cfRule>
    <cfRule type="containsText" dxfId="113" priority="277" operator="containsText" text="Zrušený">
      <formula>NOT(ISERROR(SEARCH("Zrušený",I22)))</formula>
    </cfRule>
    <cfRule type="containsText" dxfId="112" priority="278" operator="containsText" text="Nevykonaný">
      <formula>NOT(ISERROR(SEARCH("Nevykonaný",I22)))</formula>
    </cfRule>
    <cfRule type="containsText" dxfId="111" priority="279" operator="containsText" text="Prieb. Plnený">
      <formula>NOT(ISERROR(SEARCH("Prieb. Plnený",I22)))</formula>
    </cfRule>
    <cfRule type="containsText" dxfId="110" priority="280" operator="containsText" text="Splnený">
      <formula>NOT(ISERROR(SEARCH("Splnený",I22)))</formula>
    </cfRule>
  </conditionalFormatting>
  <conditionalFormatting sqref="I24">
    <cfRule type="containsText" dxfId="109" priority="261" operator="containsText" text="Nový">
      <formula>NOT(ISERROR(SEARCH("Nový",I24)))</formula>
    </cfRule>
    <cfRule type="containsText" dxfId="108" priority="262" operator="containsText" text="Zrušený">
      <formula>NOT(ISERROR(SEARCH("Zrušený",I24)))</formula>
    </cfRule>
    <cfRule type="containsText" dxfId="107" priority="263" operator="containsText" text="Nevykonaný">
      <formula>NOT(ISERROR(SEARCH("Nevykonaný",I24)))</formula>
    </cfRule>
    <cfRule type="containsText" dxfId="106" priority="264" operator="containsText" text="Prieb. Plnený">
      <formula>NOT(ISERROR(SEARCH("Prieb. Plnený",I24)))</formula>
    </cfRule>
    <cfRule type="containsText" dxfId="105" priority="265" operator="containsText" text="Splnený">
      <formula>NOT(ISERROR(SEARCH("Splnený",I24)))</formula>
    </cfRule>
  </conditionalFormatting>
  <conditionalFormatting sqref="I25">
    <cfRule type="containsText" dxfId="104" priority="256" operator="containsText" text="Nový">
      <formula>NOT(ISERROR(SEARCH("Nový",I25)))</formula>
    </cfRule>
    <cfRule type="containsText" dxfId="103" priority="257" operator="containsText" text="Zrušený">
      <formula>NOT(ISERROR(SEARCH("Zrušený",I25)))</formula>
    </cfRule>
    <cfRule type="containsText" dxfId="102" priority="258" operator="containsText" text="Nevykonaný">
      <formula>NOT(ISERROR(SEARCH("Nevykonaný",I25)))</formula>
    </cfRule>
    <cfRule type="containsText" dxfId="101" priority="259" operator="containsText" text="Prieb. Plnený">
      <formula>NOT(ISERROR(SEARCH("Prieb. Plnený",I25)))</formula>
    </cfRule>
    <cfRule type="containsText" dxfId="100" priority="260" operator="containsText" text="Splnený">
      <formula>NOT(ISERROR(SEARCH("Splnený",I25)))</formula>
    </cfRule>
  </conditionalFormatting>
  <conditionalFormatting sqref="I26">
    <cfRule type="containsText" dxfId="99" priority="246" operator="containsText" text="Nový">
      <formula>NOT(ISERROR(SEARCH("Nový",I26)))</formula>
    </cfRule>
    <cfRule type="containsText" dxfId="98" priority="247" operator="containsText" text="Zrušený">
      <formula>NOT(ISERROR(SEARCH("Zrušený",I26)))</formula>
    </cfRule>
    <cfRule type="containsText" dxfId="97" priority="248" operator="containsText" text="Nevykonaný">
      <formula>NOT(ISERROR(SEARCH("Nevykonaný",I26)))</formula>
    </cfRule>
    <cfRule type="containsText" dxfId="96" priority="249" operator="containsText" text="Prieb. Plnený">
      <formula>NOT(ISERROR(SEARCH("Prieb. Plnený",I26)))</formula>
    </cfRule>
    <cfRule type="containsText" dxfId="95" priority="250" operator="containsText" text="Splnený">
      <formula>NOT(ISERROR(SEARCH("Splnený",I26)))</formula>
    </cfRule>
  </conditionalFormatting>
  <conditionalFormatting sqref="I27:I33">
    <cfRule type="containsText" dxfId="94" priority="241" operator="containsText" text="Nový">
      <formula>NOT(ISERROR(SEARCH("Nový",I27)))</formula>
    </cfRule>
    <cfRule type="containsText" dxfId="93" priority="242" operator="containsText" text="Zrušený">
      <formula>NOT(ISERROR(SEARCH("Zrušený",I27)))</formula>
    </cfRule>
    <cfRule type="containsText" dxfId="92" priority="243" operator="containsText" text="Nevykonaný">
      <formula>NOT(ISERROR(SEARCH("Nevykonaný",I27)))</formula>
    </cfRule>
    <cfRule type="containsText" dxfId="91" priority="244" operator="containsText" text="Prieb. Plnený">
      <formula>NOT(ISERROR(SEARCH("Prieb. Plnený",I27)))</formula>
    </cfRule>
    <cfRule type="containsText" dxfId="90" priority="245" operator="containsText" text="Splnený">
      <formula>NOT(ISERROR(SEARCH("Splnený",I27)))</formula>
    </cfRule>
  </conditionalFormatting>
  <conditionalFormatting sqref="I47">
    <cfRule type="containsText" dxfId="89" priority="204" operator="containsText" text="Nový">
      <formula>NOT(ISERROR(SEARCH("Nový",I47)))</formula>
    </cfRule>
    <cfRule type="containsText" dxfId="88" priority="205" operator="containsText" text="Zrušený">
      <formula>NOT(ISERROR(SEARCH("Zrušený",I47)))</formula>
    </cfRule>
    <cfRule type="containsText" dxfId="87" priority="206" operator="containsText" text="Nevykonaný">
      <formula>NOT(ISERROR(SEARCH("Nevykonaný",I47)))</formula>
    </cfRule>
    <cfRule type="containsText" dxfId="86" priority="207" operator="containsText" text="Prieb. Plnený">
      <formula>NOT(ISERROR(SEARCH("Prieb. Plnený",I47)))</formula>
    </cfRule>
    <cfRule type="containsText" dxfId="85" priority="208" operator="containsText" text="Splnený">
      <formula>NOT(ISERROR(SEARCH("Splnený",I47)))</formula>
    </cfRule>
  </conditionalFormatting>
  <conditionalFormatting sqref="I48">
    <cfRule type="containsText" dxfId="84" priority="199" operator="containsText" text="Nový">
      <formula>NOT(ISERROR(SEARCH("Nový",I48)))</formula>
    </cfRule>
    <cfRule type="containsText" dxfId="83" priority="200" operator="containsText" text="Zrušený">
      <formula>NOT(ISERROR(SEARCH("Zrušený",I48)))</formula>
    </cfRule>
    <cfRule type="containsText" dxfId="82" priority="201" operator="containsText" text="Nevykonaný">
      <formula>NOT(ISERROR(SEARCH("Nevykonaný",I48)))</formula>
    </cfRule>
    <cfRule type="containsText" dxfId="81" priority="202" operator="containsText" text="Prieb. Plnený">
      <formula>NOT(ISERROR(SEARCH("Prieb. Plnený",I48)))</formula>
    </cfRule>
    <cfRule type="containsText" dxfId="80" priority="203" operator="containsText" text="Splnený">
      <formula>NOT(ISERROR(SEARCH("Splnený",I48)))</formula>
    </cfRule>
  </conditionalFormatting>
  <conditionalFormatting sqref="I49">
    <cfRule type="containsText" dxfId="79" priority="194" operator="containsText" text="Nový">
      <formula>NOT(ISERROR(SEARCH("Nový",I49)))</formula>
    </cfRule>
    <cfRule type="containsText" dxfId="78" priority="195" operator="containsText" text="Zrušený">
      <formula>NOT(ISERROR(SEARCH("Zrušený",I49)))</formula>
    </cfRule>
    <cfRule type="containsText" dxfId="77" priority="196" operator="containsText" text="Nevykonaný">
      <formula>NOT(ISERROR(SEARCH("Nevykonaný",I49)))</formula>
    </cfRule>
    <cfRule type="containsText" dxfId="76" priority="197" operator="containsText" text="Prieb. Plnený">
      <formula>NOT(ISERROR(SEARCH("Prieb. Plnený",I49)))</formula>
    </cfRule>
    <cfRule type="containsText" dxfId="75" priority="198" operator="containsText" text="Splnený">
      <formula>NOT(ISERROR(SEARCH("Splnený",I49)))</formula>
    </cfRule>
  </conditionalFormatting>
  <conditionalFormatting sqref="I49">
    <cfRule type="containsText" dxfId="74" priority="193" operator="containsText" text="Nový">
      <formula>NOT(ISERROR(SEARCH("Nový",I49)))</formula>
    </cfRule>
  </conditionalFormatting>
  <conditionalFormatting sqref="I37">
    <cfRule type="containsText" dxfId="73" priority="125" operator="containsText" text="Nový">
      <formula>NOT(ISERROR(SEARCH("Nový",I37)))</formula>
    </cfRule>
    <cfRule type="containsText" dxfId="72" priority="126" operator="containsText" text="Zrušený">
      <formula>NOT(ISERROR(SEARCH("Zrušený",I37)))</formula>
    </cfRule>
    <cfRule type="containsText" dxfId="71" priority="127" operator="containsText" text="Nevykonaný">
      <formula>NOT(ISERROR(SEARCH("Nevykonaný",I37)))</formula>
    </cfRule>
    <cfRule type="containsText" dxfId="70" priority="128" operator="containsText" text="Prieb. Plnený">
      <formula>NOT(ISERROR(SEARCH("Prieb. Plnený",I37)))</formula>
    </cfRule>
    <cfRule type="containsText" dxfId="69" priority="129" operator="containsText" text="Splnený">
      <formula>NOT(ISERROR(SEARCH("Splnený",I37)))</formula>
    </cfRule>
  </conditionalFormatting>
  <conditionalFormatting sqref="I37">
    <cfRule type="containsText" dxfId="68" priority="124" operator="containsText" text="Nový">
      <formula>NOT(ISERROR(SEARCH("Nový",I37)))</formula>
    </cfRule>
  </conditionalFormatting>
  <conditionalFormatting sqref="I39">
    <cfRule type="containsText" dxfId="67" priority="119" operator="containsText" text="Nový">
      <formula>NOT(ISERROR(SEARCH("Nový",I39)))</formula>
    </cfRule>
    <cfRule type="containsText" dxfId="66" priority="120" operator="containsText" text="Zrušený">
      <formula>NOT(ISERROR(SEARCH("Zrušený",I39)))</formula>
    </cfRule>
    <cfRule type="containsText" dxfId="65" priority="121" operator="containsText" text="Nevykonaný">
      <formula>NOT(ISERROR(SEARCH("Nevykonaný",I39)))</formula>
    </cfRule>
    <cfRule type="containsText" dxfId="64" priority="122" operator="containsText" text="Prieb. Plnený">
      <formula>NOT(ISERROR(SEARCH("Prieb. Plnený",I39)))</formula>
    </cfRule>
    <cfRule type="containsText" dxfId="63" priority="123" operator="containsText" text="Splnený">
      <formula>NOT(ISERROR(SEARCH("Splnený",I39)))</formula>
    </cfRule>
  </conditionalFormatting>
  <conditionalFormatting sqref="I43 I45">
    <cfRule type="containsText" dxfId="62" priority="92" operator="containsText" text="Nový">
      <formula>NOT(ISERROR(SEARCH("Nový",I43)))</formula>
    </cfRule>
    <cfRule type="containsText" dxfId="61" priority="93" operator="containsText" text="Zrušený">
      <formula>NOT(ISERROR(SEARCH("Zrušený",I43)))</formula>
    </cfRule>
    <cfRule type="containsText" dxfId="60" priority="94" operator="containsText" text="Nevykonaný">
      <formula>NOT(ISERROR(SEARCH("Nevykonaný",I43)))</formula>
    </cfRule>
    <cfRule type="containsText" dxfId="59" priority="95" operator="containsText" text="Prieb. Plnený">
      <formula>NOT(ISERROR(SEARCH("Prieb. Plnený",I43)))</formula>
    </cfRule>
    <cfRule type="containsText" dxfId="58" priority="96" operator="containsText" text="Splnený">
      <formula>NOT(ISERROR(SEARCH("Splnený",I43)))</formula>
    </cfRule>
  </conditionalFormatting>
  <conditionalFormatting sqref="I43 I45">
    <cfRule type="containsText" dxfId="57" priority="91" operator="containsText" text="Nový">
      <formula>NOT(ISERROR(SEARCH("Nový",I43)))</formula>
    </cfRule>
  </conditionalFormatting>
  <conditionalFormatting sqref="I53">
    <cfRule type="containsText" dxfId="56" priority="65" operator="containsText" text="Nový">
      <formula>NOT(ISERROR(SEARCH("Nový",I53)))</formula>
    </cfRule>
    <cfRule type="containsText" dxfId="55" priority="66" operator="containsText" text="Zrušený">
      <formula>NOT(ISERROR(SEARCH("Zrušený",I53)))</formula>
    </cfRule>
    <cfRule type="containsText" dxfId="54" priority="67" operator="containsText" text="Nevykonaný">
      <formula>NOT(ISERROR(SEARCH("Nevykonaný",I53)))</formula>
    </cfRule>
    <cfRule type="containsText" dxfId="53" priority="68" operator="containsText" text="Prieb. Plnený">
      <formula>NOT(ISERROR(SEARCH("Prieb. Plnený",I53)))</formula>
    </cfRule>
    <cfRule type="containsText" dxfId="52" priority="69" operator="containsText" text="Splnený">
      <formula>NOT(ISERROR(SEARCH("Splnený",I53)))</formula>
    </cfRule>
  </conditionalFormatting>
  <conditionalFormatting sqref="I53">
    <cfRule type="containsText" dxfId="51" priority="64" operator="containsText" text="Nový">
      <formula>NOT(ISERROR(SEARCH("Nový",I53)))</formula>
    </cfRule>
  </conditionalFormatting>
  <conditionalFormatting sqref="I54">
    <cfRule type="containsText" dxfId="50" priority="59" operator="containsText" text="Nový">
      <formula>NOT(ISERROR(SEARCH("Nový",I54)))</formula>
    </cfRule>
    <cfRule type="containsText" dxfId="49" priority="60" operator="containsText" text="Zrušený">
      <formula>NOT(ISERROR(SEARCH("Zrušený",I54)))</formula>
    </cfRule>
    <cfRule type="containsText" dxfId="48" priority="61" operator="containsText" text="Nevykonaný">
      <formula>NOT(ISERROR(SEARCH("Nevykonaný",I54)))</formula>
    </cfRule>
    <cfRule type="containsText" dxfId="47" priority="62" operator="containsText" text="Prieb. Plnený">
      <formula>NOT(ISERROR(SEARCH("Prieb. Plnený",I54)))</formula>
    </cfRule>
    <cfRule type="containsText" dxfId="46" priority="63" operator="containsText" text="Splnený">
      <formula>NOT(ISERROR(SEARCH("Splnený",I54)))</formula>
    </cfRule>
  </conditionalFormatting>
  <conditionalFormatting sqref="I54">
    <cfRule type="containsText" dxfId="45" priority="58" operator="containsText" text="Nový">
      <formula>NOT(ISERROR(SEARCH("Nový",I54)))</formula>
    </cfRule>
  </conditionalFormatting>
  <conditionalFormatting sqref="I5">
    <cfRule type="containsText" dxfId="44" priority="17" operator="containsText" text="Nový">
      <formula>NOT(ISERROR(SEARCH("Nový",I5)))</formula>
    </cfRule>
    <cfRule type="containsText" dxfId="43" priority="18" operator="containsText" text="Zrušený">
      <formula>NOT(ISERROR(SEARCH("Zrušený",I5)))</formula>
    </cfRule>
    <cfRule type="containsText" dxfId="42" priority="19" operator="containsText" text="Nevykonaný">
      <formula>NOT(ISERROR(SEARCH("Nevykonaný",I5)))</formula>
    </cfRule>
    <cfRule type="containsText" dxfId="41" priority="20" operator="containsText" text="Prieb. Plnený">
      <formula>NOT(ISERROR(SEARCH("Prieb. Plnený",I5)))</formula>
    </cfRule>
    <cfRule type="containsText" dxfId="40" priority="21" operator="containsText" text="Splnený">
      <formula>NOT(ISERROR(SEARCH("Splnený",I5)))</formula>
    </cfRule>
  </conditionalFormatting>
  <conditionalFormatting sqref="I5">
    <cfRule type="containsText" dxfId="39" priority="16" operator="containsText" text="Nový">
      <formula>NOT(ISERROR(SEARCH("Nový",I5)))</formula>
    </cfRule>
  </conditionalFormatting>
  <conditionalFormatting sqref="I58">
    <cfRule type="containsText" dxfId="38" priority="5" operator="containsText" text="Nový">
      <formula>NOT(ISERROR(SEARCH("Nový",I58)))</formula>
    </cfRule>
    <cfRule type="containsText" dxfId="37" priority="6" operator="containsText" text="Zrušený">
      <formula>NOT(ISERROR(SEARCH("Zrušený",I58)))</formula>
    </cfRule>
    <cfRule type="containsText" dxfId="36" priority="7" operator="containsText" text="Nevykonaný">
      <formula>NOT(ISERROR(SEARCH("Nevykonaný",I58)))</formula>
    </cfRule>
    <cfRule type="containsText" dxfId="35" priority="8" operator="containsText" text="Prieb. Plnený">
      <formula>NOT(ISERROR(SEARCH("Prieb. Plnený",I58)))</formula>
    </cfRule>
    <cfRule type="containsText" dxfId="34" priority="9" operator="containsText" text="Splnený">
      <formula>NOT(ISERROR(SEARCH("Splnený",I58)))</formula>
    </cfRule>
  </conditionalFormatting>
  <conditionalFormatting sqref="I58">
    <cfRule type="containsText" dxfId="33" priority="4" operator="containsText" text="Nový">
      <formula>NOT(ISERROR(SEARCH("Nový",I58)))</formula>
    </cfRule>
  </conditionalFormatting>
  <conditionalFormatting sqref="I1">
    <cfRule type="containsText" dxfId="32" priority="1" operator="containsText" text="Zrušený">
      <formula>NOT(ISERROR(SEARCH("Zrušený",I1)))</formula>
    </cfRule>
    <cfRule type="containsText" dxfId="31" priority="2" operator="containsText" text="Splnený">
      <formula>NOT(ISERROR(SEARCH("Splnený",I1)))</formula>
    </cfRule>
    <cfRule type="containsText" dxfId="30" priority="3" operator="containsText" text="Prieb. plnený">
      <formula>NOT(ISERROR(SEARCH("Prieb. plnený",I1)))</formula>
    </cfRule>
  </conditionalFormatting>
  <pageMargins left="0.19685039370078741" right="0.19685039370078741" top="0.55669642857142854" bottom="0.35433070866141736" header="0.31496062992125984" footer="0.31496062992125984"/>
  <pageSetup paperSize="9" scale="41" fitToHeight="0" orientation="landscape" r:id="rId1"/>
  <headerFooter>
    <oddHeader>&amp;C&amp;"-,Tučné"&amp;30Odpočet akčného plánu BSK Odbor školstva, mládeže a športu</oddHeader>
    <oddFooter>&amp;CStrana &amp;P z &amp;N</oddFooter>
  </headerFooter>
  <rowBreaks count="4" manualBreakCount="4">
    <brk id="12" max="10" man="1"/>
    <brk id="22" max="10" man="1"/>
    <brk id="37" max="10" man="1"/>
    <brk id="48" max="10" man="1"/>
  </rowBreaks>
  <extLst>
    <ext xmlns:x14="http://schemas.microsoft.com/office/spreadsheetml/2009/9/main" uri="{78C0D931-6437-407d-A8EE-F0AAD7539E65}">
      <x14:conditionalFormattings>
        <x14:conditionalFormatting xmlns:xm="http://schemas.microsoft.com/office/excel/2006/main">
          <x14:cfRule type="containsText" priority="376" operator="containsText" id="{610FE9F5-E347-4418-AE2F-9DEAA75AC3D6}">
            <xm:f>NOT(ISERROR(SEARCH(Metadata!$B$5,I3)))</xm:f>
            <xm:f>Metadata!$B$5</xm:f>
            <x14:dxf>
              <font>
                <color theme="1"/>
              </font>
              <fill>
                <patternFill>
                  <bgColor rgb="FFFFFF00"/>
                </patternFill>
              </fill>
            </x14:dxf>
          </x14:cfRule>
          <x14:cfRule type="containsText" priority="377" operator="containsText" id="{13869A92-DFED-4193-A577-083734DE6B58}">
            <xm:f>NOT(ISERROR(SEARCH(Metadata!$B$5,I3)))</xm:f>
            <xm:f>Metadata!$B$5</xm:f>
            <x14:dxf>
              <font>
                <color rgb="FF9C0006"/>
              </font>
            </x14:dxf>
          </x14:cfRule>
          <x14:cfRule type="containsText" priority="378" operator="containsText" id="{C8840F75-CF95-406A-9EF8-545341CCF649}">
            <xm:f>NOT(ISERROR(SEARCH(Metadata!$B$2,I3)))</xm:f>
            <xm:f>Metadata!$B$2</xm:f>
            <x14:dxf>
              <font>
                <color rgb="FF006100"/>
              </font>
              <fill>
                <patternFill>
                  <bgColor rgb="FFC6EFCE"/>
                </patternFill>
              </fill>
            </x14:dxf>
          </x14:cfRule>
          <x14:cfRule type="containsText" priority="379" operator="containsText" id="{4D879DED-8B04-4766-AF5F-202A650E3EF6}">
            <xm:f>NOT(ISERROR(SEARCH(Metadata!$B$3,I3)))</xm:f>
            <xm:f>Metadata!$B$3</xm:f>
            <x14:dxf>
              <font>
                <color rgb="FF9C6500"/>
              </font>
              <fill>
                <patternFill>
                  <bgColor rgb="FFFFEB9C"/>
                </patternFill>
              </fill>
            </x14:dxf>
          </x14:cfRule>
          <x14:cfRule type="containsText" priority="380" operator="containsText" id="{FDCACB12-FFF2-406A-9DC8-3E9BEF6CF439}">
            <xm:f>NOT(ISERROR(SEARCH(Metadata!$B$4,I3)))</xm:f>
            <xm:f>Metadata!$B$4</xm:f>
            <x14:dxf>
              <font>
                <color rgb="FF9C0006"/>
              </font>
              <fill>
                <patternFill>
                  <bgColor rgb="FFFFC7CE"/>
                </patternFill>
              </fill>
            </x14:dxf>
          </x14:cfRule>
          <xm:sqref>I3</xm:sqref>
        </x14:conditionalFormatting>
        <x14:conditionalFormatting xmlns:xm="http://schemas.microsoft.com/office/excel/2006/main">
          <x14:cfRule type="containsText" priority="316" operator="containsText" id="{C44612B4-6C18-4C7F-B11A-205DDC331C38}">
            <xm:f>NOT(ISERROR(SEARCH(Metadata!$B$5,I14)))</xm:f>
            <xm:f>Metadata!$B$5</xm:f>
            <x14:dxf>
              <font>
                <color theme="1"/>
              </font>
              <fill>
                <patternFill>
                  <bgColor rgb="FFFFFF00"/>
                </patternFill>
              </fill>
            </x14:dxf>
          </x14:cfRule>
          <x14:cfRule type="containsText" priority="317" operator="containsText" id="{EB6EF808-C39F-4AF6-9BA5-B8DD1E8BC8FE}">
            <xm:f>NOT(ISERROR(SEARCH(Metadata!$B$5,I14)))</xm:f>
            <xm:f>Metadata!$B$5</xm:f>
            <x14:dxf>
              <font>
                <color rgb="FF9C0006"/>
              </font>
            </x14:dxf>
          </x14:cfRule>
          <x14:cfRule type="containsText" priority="318" operator="containsText" id="{36C45AC3-8C85-4A65-845F-AD281FD7F2C7}">
            <xm:f>NOT(ISERROR(SEARCH(Metadata!$B$2,I14)))</xm:f>
            <xm:f>Metadata!$B$2</xm:f>
            <x14:dxf>
              <font>
                <color rgb="FF006100"/>
              </font>
              <fill>
                <patternFill>
                  <bgColor rgb="FFC6EFCE"/>
                </patternFill>
              </fill>
            </x14:dxf>
          </x14:cfRule>
          <x14:cfRule type="containsText" priority="319" operator="containsText" id="{45DFDDEF-3866-49D8-A1AF-DC0CCBAA69CA}">
            <xm:f>NOT(ISERROR(SEARCH(Metadata!$B$3,I14)))</xm:f>
            <xm:f>Metadata!$B$3</xm:f>
            <x14:dxf>
              <font>
                <color rgb="FF9C6500"/>
              </font>
              <fill>
                <patternFill>
                  <bgColor rgb="FFFFEB9C"/>
                </patternFill>
              </fill>
            </x14:dxf>
          </x14:cfRule>
          <x14:cfRule type="containsText" priority="320" operator="containsText" id="{5776A316-1EC1-4C00-ABF3-EC38AE114EE2}">
            <xm:f>NOT(ISERROR(SEARCH(Metadata!$B$4,I14)))</xm:f>
            <xm:f>Metadata!$B$4</xm:f>
            <x14:dxf>
              <font>
                <color rgb="FF9C0006"/>
              </font>
              <fill>
                <patternFill>
                  <bgColor rgb="FFFFC7CE"/>
                </patternFill>
              </fill>
            </x14:dxf>
          </x14:cfRule>
          <xm:sqref>I14</xm:sqref>
        </x14:conditionalFormatting>
        <x14:conditionalFormatting xmlns:xm="http://schemas.microsoft.com/office/excel/2006/main">
          <x14:cfRule type="containsText" priority="291" operator="containsText" id="{A5AD6427-1652-47A7-94DC-016775D42C8D}">
            <xm:f>NOT(ISERROR(SEARCH(Metadata!$B$5,I19)))</xm:f>
            <xm:f>Metadata!$B$5</xm:f>
            <x14:dxf>
              <font>
                <color theme="1"/>
              </font>
              <fill>
                <patternFill>
                  <bgColor rgb="FFFFFF00"/>
                </patternFill>
              </fill>
            </x14:dxf>
          </x14:cfRule>
          <x14:cfRule type="containsText" priority="292" operator="containsText" id="{C0ABB23A-7ACB-4752-B0B5-4BD28D99E73C}">
            <xm:f>NOT(ISERROR(SEARCH(Metadata!$B$5,I19)))</xm:f>
            <xm:f>Metadata!$B$5</xm:f>
            <x14:dxf>
              <font>
                <color rgb="FF9C0006"/>
              </font>
            </x14:dxf>
          </x14:cfRule>
          <x14:cfRule type="containsText" priority="293" operator="containsText" id="{366E1E6A-3995-4584-BCD5-CD147A14FECB}">
            <xm:f>NOT(ISERROR(SEARCH(Metadata!$B$2,I19)))</xm:f>
            <xm:f>Metadata!$B$2</xm:f>
            <x14:dxf>
              <font>
                <color rgb="FF006100"/>
              </font>
              <fill>
                <patternFill>
                  <bgColor rgb="FFC6EFCE"/>
                </patternFill>
              </fill>
            </x14:dxf>
          </x14:cfRule>
          <x14:cfRule type="containsText" priority="294" operator="containsText" id="{AEF41C8D-4B10-48DE-BC0C-515AE13E461A}">
            <xm:f>NOT(ISERROR(SEARCH(Metadata!$B$3,I19)))</xm:f>
            <xm:f>Metadata!$B$3</xm:f>
            <x14:dxf>
              <font>
                <color rgb="FF9C6500"/>
              </font>
              <fill>
                <patternFill>
                  <bgColor rgb="FFFFEB9C"/>
                </patternFill>
              </fill>
            </x14:dxf>
          </x14:cfRule>
          <x14:cfRule type="containsText" priority="295" operator="containsText" id="{FE8D5516-1215-4985-972E-7207B5F20928}">
            <xm:f>NOT(ISERROR(SEARCH(Metadata!$B$4,I19)))</xm:f>
            <xm:f>Metadata!$B$4</xm:f>
            <x14:dxf>
              <font>
                <color rgb="FF9C0006"/>
              </font>
              <fill>
                <patternFill>
                  <bgColor rgb="FFFFC7CE"/>
                </patternFill>
              </fill>
            </x14:dxf>
          </x14:cfRule>
          <xm:sqref>I19</xm:sqref>
        </x14:conditionalFormatting>
        <x14:conditionalFormatting xmlns:xm="http://schemas.microsoft.com/office/excel/2006/main">
          <x14:cfRule type="containsText" priority="135" operator="containsText" id="{D0B25BB2-FD7E-4CC5-BFC0-8F710510515D}">
            <xm:f>NOT(ISERROR(SEARCH(Metadata!$B$5,I35)))</xm:f>
            <xm:f>Metadata!$B$5</xm:f>
            <x14:dxf>
              <font>
                <color theme="1"/>
              </font>
              <fill>
                <patternFill>
                  <bgColor rgb="FFFFFF00"/>
                </patternFill>
              </fill>
            </x14:dxf>
          </x14:cfRule>
          <x14:cfRule type="containsText" priority="136" operator="containsText" id="{3E2725D9-EA14-4D55-B40F-176ECDC6C091}">
            <xm:f>NOT(ISERROR(SEARCH(Metadata!$B$5,I35)))</xm:f>
            <xm:f>Metadata!$B$5</xm:f>
            <x14:dxf>
              <font>
                <color rgb="FF9C0006"/>
              </font>
            </x14:dxf>
          </x14:cfRule>
          <x14:cfRule type="containsText" priority="137" operator="containsText" id="{990638FE-4B4D-433F-A439-373169A2D8A8}">
            <xm:f>NOT(ISERROR(SEARCH(Metadata!$B$2,I35)))</xm:f>
            <xm:f>Metadata!$B$2</xm:f>
            <x14:dxf>
              <font>
                <color rgb="FF006100"/>
              </font>
              <fill>
                <patternFill>
                  <bgColor rgb="FFC6EFCE"/>
                </patternFill>
              </fill>
            </x14:dxf>
          </x14:cfRule>
          <x14:cfRule type="containsText" priority="138" operator="containsText" id="{27531632-BE51-4D86-BCED-8F35F5DF51C2}">
            <xm:f>NOT(ISERROR(SEARCH(Metadata!$B$3,I35)))</xm:f>
            <xm:f>Metadata!$B$3</xm:f>
            <x14:dxf>
              <font>
                <color rgb="FF9C6500"/>
              </font>
              <fill>
                <patternFill>
                  <bgColor rgb="FFFFEB9C"/>
                </patternFill>
              </fill>
            </x14:dxf>
          </x14:cfRule>
          <x14:cfRule type="containsText" priority="139" operator="containsText" id="{F4755DAE-168A-4606-AE45-E5EF85DC792E}">
            <xm:f>NOT(ISERROR(SEARCH(Metadata!$B$4,I35)))</xm:f>
            <xm:f>Metadata!$B$4</xm:f>
            <x14:dxf>
              <font>
                <color rgb="FF9C0006"/>
              </font>
              <fill>
                <patternFill>
                  <bgColor rgb="FFFFC7CE"/>
                </patternFill>
              </fill>
            </x14:dxf>
          </x14:cfRule>
          <xm:sqref>I35</xm:sqref>
        </x14:conditionalFormatting>
        <x14:conditionalFormatting xmlns:xm="http://schemas.microsoft.com/office/excel/2006/main">
          <x14:cfRule type="containsText" priority="130" operator="containsText" id="{9A53FEEE-C0B4-4841-80DC-232197AF3520}">
            <xm:f>NOT(ISERROR(SEARCH(Metadata!$B$5,I36)))</xm:f>
            <xm:f>Metadata!$B$5</xm:f>
            <x14:dxf>
              <font>
                <color theme="1"/>
              </font>
              <fill>
                <patternFill>
                  <bgColor rgb="FFFFFF00"/>
                </patternFill>
              </fill>
            </x14:dxf>
          </x14:cfRule>
          <x14:cfRule type="containsText" priority="131" operator="containsText" id="{918EA184-38B3-430C-AED6-4B137897990E}">
            <xm:f>NOT(ISERROR(SEARCH(Metadata!$B$5,I36)))</xm:f>
            <xm:f>Metadata!$B$5</xm:f>
            <x14:dxf>
              <font>
                <color rgb="FF9C0006"/>
              </font>
            </x14:dxf>
          </x14:cfRule>
          <x14:cfRule type="containsText" priority="132" operator="containsText" id="{2CAC2566-BD52-4179-B2C8-D50F50538180}">
            <xm:f>NOT(ISERROR(SEARCH(Metadata!$B$2,I36)))</xm:f>
            <xm:f>Metadata!$B$2</xm:f>
            <x14:dxf>
              <font>
                <color rgb="FF006100"/>
              </font>
              <fill>
                <patternFill>
                  <bgColor rgb="FFC6EFCE"/>
                </patternFill>
              </fill>
            </x14:dxf>
          </x14:cfRule>
          <x14:cfRule type="containsText" priority="133" operator="containsText" id="{91AE56A8-D4E1-4498-8CA0-077A10A179CE}">
            <xm:f>NOT(ISERROR(SEARCH(Metadata!$B$3,I36)))</xm:f>
            <xm:f>Metadata!$B$3</xm:f>
            <x14:dxf>
              <font>
                <color rgb="FF9C6500"/>
              </font>
              <fill>
                <patternFill>
                  <bgColor rgb="FFFFEB9C"/>
                </patternFill>
              </fill>
            </x14:dxf>
          </x14:cfRule>
          <x14:cfRule type="containsText" priority="134" operator="containsText" id="{D5284608-558F-4F14-B4E9-C210DB72F2C1}">
            <xm:f>NOT(ISERROR(SEARCH(Metadata!$B$4,I36)))</xm:f>
            <xm:f>Metadata!$B$4</xm:f>
            <x14:dxf>
              <font>
                <color rgb="FF9C0006"/>
              </font>
              <fill>
                <patternFill>
                  <bgColor rgb="FFFFC7CE"/>
                </patternFill>
              </fill>
            </x14:dxf>
          </x14:cfRule>
          <xm:sqref>I36</xm:sqref>
        </x14:conditionalFormatting>
      </x14:conditionalFormattings>
    </ext>
    <ext xmlns:x14="http://schemas.microsoft.com/office/spreadsheetml/2009/9/main" uri="{CCE6A557-97BC-4b89-ADB6-D9C93CAAB3DF}">
      <x14:dataValidations xmlns:xm="http://schemas.microsoft.com/office/excel/2006/main" disablePrompts="1" count="4">
        <x14:dataValidation type="list" allowBlank="1" showInputMessage="1" showErrorMessage="1">
          <x14:formula1>
            <xm:f>Metadata!$C$2:$C$27</xm:f>
          </x14:formula1>
          <xm:sqref>F22 F39:F45 F24:F27 F9:F12 F14:F17 F19:F20 F47:F50 F52:F54 F56 F58 F30:F33 F3:F7</xm:sqref>
        </x14:dataValidation>
        <x14:dataValidation type="list" allowBlank="1" showInputMessage="1" showErrorMessage="1">
          <x14:formula1>
            <xm:f>'\\Docserver\share\Odbor stratégie a riadenia projektov\materialy Z BSK\2016\02.12.2016\Plnenie AP BSK\Zastupitelstvo\Aktualizacia\CISTOPIS\[APBSK - OSMaS 2017+.xlsx]Metadata'!#REF!</xm:f>
          </x14:formula1>
          <xm:sqref>F35:F37 F29</xm:sqref>
        </x14:dataValidation>
        <x14:dataValidation type="list" allowBlank="1" showInputMessage="1" showErrorMessage="1">
          <x14:formula1>
            <xm:f>'\\docserver\SHARE\Odbor stratégie a riadenia projektov\materialy Z BSK\2018\26.01.2018\Kontrola plnenia uzneseni\Expedicia odborom\Final\[Odpočet OSMaS 2017+31.12.2017.xlsx]Metadata'!#REF!</xm:f>
          </x14:formula1>
          <xm:sqref>F21</xm:sqref>
        </x14:dataValidation>
        <x14:dataValidation type="list" allowBlank="1" showInputMessage="1" showErrorMessage="1">
          <x14:formula1>
            <xm:f>Metadata!$B$2:$B$5</xm:f>
          </x14:formula1>
          <xm:sqref>I35:I37 I24:I33 I52:I54 I9:I12 I14:I17 I19:I22 I47:I50 I7 I56 I39:I43 I45 I3:I5 I58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7" sqref="E7"/>
    </sheetView>
  </sheetViews>
  <sheetFormatPr defaultColWidth="8.85546875" defaultRowHeight="15" x14ac:dyDescent="0.25"/>
  <cols>
    <col min="1" max="1" width="18.85546875" style="21" bestFit="1" customWidth="1"/>
    <col min="2" max="2" width="14.28515625" style="21" customWidth="1"/>
    <col min="3" max="3" width="9.28515625" style="21" customWidth="1"/>
    <col min="4" max="4" width="13" style="21" customWidth="1"/>
    <col min="5" max="7" width="15.28515625" style="21" customWidth="1"/>
    <col min="8" max="8" width="12.140625" style="21" bestFit="1" customWidth="1"/>
  </cols>
  <sheetData>
    <row r="1" spans="1:8" ht="35.1" customHeight="1" x14ac:dyDescent="0.25"/>
    <row r="2" spans="1:8" x14ac:dyDescent="0.25">
      <c r="A2" s="22"/>
      <c r="B2" s="22"/>
      <c r="C2" s="22"/>
      <c r="D2" s="23"/>
      <c r="E2" s="23"/>
      <c r="F2" s="23"/>
      <c r="G2" s="23"/>
      <c r="H2" s="24"/>
    </row>
    <row r="3" spans="1:8" x14ac:dyDescent="0.25">
      <c r="A3" s="22"/>
      <c r="B3" s="22"/>
      <c r="C3" s="22"/>
      <c r="D3" s="23"/>
      <c r="E3" s="23"/>
      <c r="F3" s="23"/>
      <c r="G3" s="23"/>
      <c r="H3" s="24"/>
    </row>
    <row r="4" spans="1:8" x14ac:dyDescent="0.25">
      <c r="A4" s="22"/>
      <c r="B4" s="22"/>
      <c r="C4" s="22"/>
      <c r="D4" s="23"/>
      <c r="E4" s="23"/>
      <c r="F4" s="23"/>
      <c r="G4" s="23"/>
      <c r="H4" s="24"/>
    </row>
    <row r="5" spans="1:8" x14ac:dyDescent="0.25">
      <c r="A5" s="22"/>
      <c r="B5" s="22"/>
      <c r="C5" s="22"/>
      <c r="D5" s="23"/>
      <c r="E5" s="23"/>
      <c r="F5" s="23"/>
      <c r="G5" s="23"/>
      <c r="H5" s="24"/>
    </row>
    <row r="6" spans="1:8" x14ac:dyDescent="0.25">
      <c r="A6" s="22"/>
      <c r="B6" s="22"/>
      <c r="C6" s="22"/>
      <c r="D6" s="23"/>
      <c r="E6" s="23"/>
      <c r="F6" s="23"/>
      <c r="G6" s="23"/>
      <c r="H6" s="24"/>
    </row>
    <row r="7" spans="1:8" x14ac:dyDescent="0.25">
      <c r="A7" s="22"/>
      <c r="B7" s="22"/>
      <c r="C7" s="22"/>
      <c r="D7" s="23"/>
      <c r="E7" s="23"/>
      <c r="F7" s="23"/>
      <c r="G7" s="23"/>
      <c r="H7" s="24"/>
    </row>
    <row r="8" spans="1:8" ht="51.75" customHeight="1" x14ac:dyDescent="0.25">
      <c r="A8" s="241" t="s">
        <v>123</v>
      </c>
      <c r="B8" s="241"/>
      <c r="C8" s="241"/>
      <c r="D8" s="241"/>
      <c r="E8" s="241"/>
      <c r="F8" s="241"/>
      <c r="G8" s="241"/>
      <c r="H8" s="241"/>
    </row>
    <row r="9" spans="1:8" ht="23.25" x14ac:dyDescent="0.25">
      <c r="A9" s="242" t="s">
        <v>124</v>
      </c>
      <c r="B9" s="242"/>
      <c r="C9" s="242"/>
      <c r="D9" s="242"/>
      <c r="E9" s="242"/>
      <c r="F9" s="242"/>
      <c r="G9" s="242"/>
      <c r="H9" s="242"/>
    </row>
    <row r="50" spans="1:8" s="27" customFormat="1" ht="17.25" x14ac:dyDescent="0.3">
      <c r="A50" s="25" t="s">
        <v>125</v>
      </c>
      <c r="B50" s="26">
        <v>42639</v>
      </c>
      <c r="C50" s="25"/>
      <c r="D50" s="25"/>
      <c r="E50" s="25"/>
      <c r="F50" s="25"/>
      <c r="G50" s="25"/>
      <c r="H50" s="25"/>
    </row>
    <row r="51" spans="1:8" s="27" customFormat="1" ht="17.25" x14ac:dyDescent="0.3">
      <c r="A51" s="25"/>
      <c r="B51" s="25"/>
      <c r="C51" s="25"/>
      <c r="D51" s="25"/>
      <c r="E51" s="25"/>
      <c r="F51" s="25"/>
      <c r="G51" s="25"/>
      <c r="H51" s="25"/>
    </row>
    <row r="52" spans="1:8" s="27" customFormat="1" ht="17.25" x14ac:dyDescent="0.3">
      <c r="A52" s="25" t="s">
        <v>126</v>
      </c>
      <c r="B52" s="26">
        <v>42639</v>
      </c>
      <c r="C52" s="25"/>
      <c r="D52" s="25"/>
      <c r="E52" s="25"/>
      <c r="F52" s="25"/>
      <c r="G52" s="25"/>
      <c r="H52" s="25"/>
    </row>
    <row r="53" spans="1:8" s="27" customFormat="1" ht="17.25" x14ac:dyDescent="0.3">
      <c r="A53" s="25"/>
      <c r="B53" s="25"/>
      <c r="C53" s="25"/>
      <c r="D53" s="25"/>
      <c r="E53" s="25"/>
      <c r="F53" s="25"/>
      <c r="G53" s="25"/>
      <c r="H53" s="25"/>
    </row>
    <row r="54" spans="1:8" s="27" customFormat="1" ht="17.25" x14ac:dyDescent="0.3">
      <c r="A54" s="25"/>
      <c r="B54" s="25"/>
      <c r="C54" s="25"/>
      <c r="D54" s="25"/>
      <c r="E54" s="25"/>
      <c r="F54" s="25"/>
      <c r="G54" s="25"/>
      <c r="H54" s="25"/>
    </row>
    <row r="55" spans="1:8" s="27" customFormat="1" ht="17.25" x14ac:dyDescent="0.3">
      <c r="A55" s="25" t="s">
        <v>127</v>
      </c>
      <c r="B55" s="25" t="s">
        <v>128</v>
      </c>
      <c r="C55" s="25"/>
      <c r="D55" s="25"/>
      <c r="E55" s="25"/>
      <c r="F55" s="25"/>
      <c r="G55" s="25"/>
      <c r="H55" s="25"/>
    </row>
    <row r="56" spans="1:8" s="27" customFormat="1" ht="17.25" x14ac:dyDescent="0.3">
      <c r="A56" s="25"/>
      <c r="B56" s="25"/>
      <c r="C56" s="25"/>
      <c r="D56" s="25"/>
      <c r="E56" s="25"/>
      <c r="F56" s="25"/>
      <c r="G56" s="25"/>
      <c r="H56" s="25"/>
    </row>
    <row r="57" spans="1:8" s="29" customFormat="1" ht="17.25" x14ac:dyDescent="0.3">
      <c r="A57" s="28"/>
      <c r="B57" s="28"/>
      <c r="C57" s="28"/>
      <c r="D57" s="28"/>
      <c r="E57" s="28"/>
      <c r="F57" s="28"/>
      <c r="G57" s="28"/>
      <c r="H57" s="28"/>
    </row>
    <row r="58" spans="1:8" s="29" customFormat="1" ht="17.25" x14ac:dyDescent="0.3">
      <c r="A58" s="28"/>
      <c r="B58" s="28"/>
      <c r="C58" s="28"/>
      <c r="D58" s="28"/>
      <c r="E58" s="28"/>
      <c r="F58" s="28"/>
      <c r="G58" s="28"/>
      <c r="H58" s="28"/>
    </row>
    <row r="59" spans="1:8" s="29" customFormat="1" ht="17.25" x14ac:dyDescent="0.3">
      <c r="A59" s="28"/>
      <c r="B59" s="28"/>
      <c r="C59" s="28"/>
      <c r="D59" s="28"/>
      <c r="E59" s="28"/>
      <c r="F59" s="28"/>
      <c r="G59" s="28"/>
      <c r="H59" s="28"/>
    </row>
  </sheetData>
  <mergeCells count="2">
    <mergeCell ref="A8:H8"/>
    <mergeCell ref="A9:H9"/>
  </mergeCells>
  <phoneticPr fontId="20" type="noConversion"/>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10" workbookViewId="0">
      <selection activeCell="A13" sqref="A13"/>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53" customWidth="1"/>
    <col min="7" max="7" width="14" customWidth="1"/>
  </cols>
  <sheetData>
    <row r="1" spans="1:6" ht="36.75" customHeight="1" x14ac:dyDescent="0.25">
      <c r="A1" s="30" t="s">
        <v>129</v>
      </c>
      <c r="B1" s="31" t="s">
        <v>130</v>
      </c>
      <c r="C1" s="31" t="s">
        <v>131</v>
      </c>
      <c r="D1" s="31" t="s">
        <v>132</v>
      </c>
      <c r="E1" s="31" t="s">
        <v>133</v>
      </c>
      <c r="F1" s="32" t="s">
        <v>134</v>
      </c>
    </row>
    <row r="2" spans="1:6" ht="45" x14ac:dyDescent="0.25">
      <c r="A2" s="33" t="s">
        <v>92</v>
      </c>
      <c r="B2" s="34" t="s">
        <v>93</v>
      </c>
      <c r="C2" s="35" t="s">
        <v>135</v>
      </c>
      <c r="D2" s="36" t="s">
        <v>136</v>
      </c>
      <c r="E2" s="37" t="s">
        <v>137</v>
      </c>
      <c r="F2" s="38" t="s">
        <v>138</v>
      </c>
    </row>
    <row r="3" spans="1:6" ht="45" x14ac:dyDescent="0.25">
      <c r="A3" s="33" t="s">
        <v>94</v>
      </c>
      <c r="B3" s="34" t="s">
        <v>95</v>
      </c>
      <c r="C3" s="35" t="s">
        <v>139</v>
      </c>
      <c r="D3" s="36" t="s">
        <v>140</v>
      </c>
      <c r="E3" s="37" t="s">
        <v>137</v>
      </c>
      <c r="F3" s="38" t="s">
        <v>138</v>
      </c>
    </row>
    <row r="4" spans="1:6" ht="75" x14ac:dyDescent="0.25">
      <c r="A4" s="33" t="s">
        <v>96</v>
      </c>
      <c r="B4" s="34" t="s">
        <v>97</v>
      </c>
      <c r="C4" s="35" t="s">
        <v>141</v>
      </c>
      <c r="D4" s="36" t="s">
        <v>136</v>
      </c>
      <c r="E4" s="37" t="s">
        <v>137</v>
      </c>
      <c r="F4" s="39" t="s">
        <v>142</v>
      </c>
    </row>
    <row r="5" spans="1:6" ht="105" x14ac:dyDescent="0.25">
      <c r="A5" s="33" t="s">
        <v>98</v>
      </c>
      <c r="B5" s="34" t="s">
        <v>99</v>
      </c>
      <c r="C5" s="35" t="s">
        <v>143</v>
      </c>
      <c r="D5" s="36" t="s">
        <v>144</v>
      </c>
      <c r="E5" s="37" t="s">
        <v>137</v>
      </c>
      <c r="F5" s="39" t="s">
        <v>145</v>
      </c>
    </row>
    <row r="6" spans="1:6" ht="75" x14ac:dyDescent="0.25">
      <c r="A6" s="33" t="s">
        <v>100</v>
      </c>
      <c r="B6" s="34" t="s">
        <v>101</v>
      </c>
      <c r="C6" s="35" t="s">
        <v>146</v>
      </c>
      <c r="D6" s="36" t="s">
        <v>147</v>
      </c>
      <c r="E6" s="37" t="s">
        <v>137</v>
      </c>
      <c r="F6" s="38" t="s">
        <v>148</v>
      </c>
    </row>
    <row r="7" spans="1:6" ht="30" x14ac:dyDescent="0.25">
      <c r="A7" s="33" t="s">
        <v>102</v>
      </c>
      <c r="B7" s="34" t="s">
        <v>103</v>
      </c>
      <c r="C7" s="35" t="s">
        <v>149</v>
      </c>
      <c r="D7" s="36" t="s">
        <v>140</v>
      </c>
      <c r="E7" s="37" t="s">
        <v>137</v>
      </c>
      <c r="F7" s="38" t="s">
        <v>150</v>
      </c>
    </row>
    <row r="8" spans="1:6" ht="60" x14ac:dyDescent="0.25">
      <c r="A8" s="33" t="s">
        <v>104</v>
      </c>
      <c r="B8" s="34" t="s">
        <v>105</v>
      </c>
      <c r="C8" s="35" t="s">
        <v>151</v>
      </c>
      <c r="D8" s="36" t="s">
        <v>140</v>
      </c>
      <c r="E8" s="37" t="s">
        <v>137</v>
      </c>
      <c r="F8" s="39" t="s">
        <v>152</v>
      </c>
    </row>
    <row r="9" spans="1:6" ht="75" x14ac:dyDescent="0.25">
      <c r="A9" s="33" t="s">
        <v>106</v>
      </c>
      <c r="B9" s="34" t="s">
        <v>107</v>
      </c>
      <c r="C9" s="35" t="s">
        <v>153</v>
      </c>
      <c r="D9" s="36" t="s">
        <v>140</v>
      </c>
      <c r="E9" s="37" t="s">
        <v>137</v>
      </c>
      <c r="F9" s="38" t="s">
        <v>150</v>
      </c>
    </row>
    <row r="10" spans="1:6" ht="45" x14ac:dyDescent="0.25">
      <c r="A10" s="33" t="s">
        <v>108</v>
      </c>
      <c r="B10" s="34" t="s">
        <v>109</v>
      </c>
      <c r="C10" s="35" t="s">
        <v>154</v>
      </c>
      <c r="D10" s="36" t="s">
        <v>140</v>
      </c>
      <c r="E10" s="37" t="s">
        <v>137</v>
      </c>
      <c r="F10" s="39" t="s">
        <v>152</v>
      </c>
    </row>
    <row r="11" spans="1:6" ht="45" x14ac:dyDescent="0.25">
      <c r="A11" s="33" t="s">
        <v>110</v>
      </c>
      <c r="B11" s="34" t="s">
        <v>111</v>
      </c>
      <c r="C11" s="35" t="s">
        <v>155</v>
      </c>
      <c r="D11" s="36" t="s">
        <v>156</v>
      </c>
      <c r="E11" s="37" t="s">
        <v>137</v>
      </c>
      <c r="F11" s="39" t="s">
        <v>157</v>
      </c>
    </row>
    <row r="12" spans="1:6" ht="75" x14ac:dyDescent="0.25">
      <c r="A12" s="33" t="s">
        <v>112</v>
      </c>
      <c r="B12" s="34" t="s">
        <v>113</v>
      </c>
      <c r="C12" s="35" t="s">
        <v>158</v>
      </c>
      <c r="D12" s="36" t="s">
        <v>159</v>
      </c>
      <c r="E12" s="37" t="s">
        <v>137</v>
      </c>
      <c r="F12" s="39" t="s">
        <v>157</v>
      </c>
    </row>
    <row r="13" spans="1:6" ht="45" x14ac:dyDescent="0.25">
      <c r="A13" s="33" t="s">
        <v>114</v>
      </c>
      <c r="B13" s="34" t="s">
        <v>115</v>
      </c>
      <c r="C13" s="35" t="s">
        <v>160</v>
      </c>
      <c r="D13" s="36" t="s">
        <v>140</v>
      </c>
      <c r="E13" s="37" t="s">
        <v>137</v>
      </c>
      <c r="F13" s="39" t="s">
        <v>145</v>
      </c>
    </row>
    <row r="14" spans="1:6" ht="60" x14ac:dyDescent="0.25">
      <c r="A14" s="33" t="s">
        <v>116</v>
      </c>
      <c r="B14" s="34" t="s">
        <v>117</v>
      </c>
      <c r="C14" s="35" t="s">
        <v>161</v>
      </c>
      <c r="D14" s="36" t="s">
        <v>140</v>
      </c>
      <c r="E14" s="37" t="s">
        <v>137</v>
      </c>
      <c r="F14" s="39" t="s">
        <v>162</v>
      </c>
    </row>
    <row r="15" spans="1:6" ht="45" x14ac:dyDescent="0.25">
      <c r="A15" s="33" t="s">
        <v>118</v>
      </c>
      <c r="B15" s="40" t="s">
        <v>119</v>
      </c>
      <c r="C15" s="35" t="s">
        <v>163</v>
      </c>
      <c r="D15" s="37" t="s">
        <v>140</v>
      </c>
      <c r="E15" s="37" t="s">
        <v>137</v>
      </c>
      <c r="F15" s="39" t="s">
        <v>128</v>
      </c>
    </row>
    <row r="16" spans="1:6" ht="45" x14ac:dyDescent="0.25">
      <c r="A16" s="41" t="s">
        <v>120</v>
      </c>
      <c r="B16" s="42" t="s">
        <v>121</v>
      </c>
      <c r="C16" s="43" t="s">
        <v>164</v>
      </c>
      <c r="D16" s="44" t="s">
        <v>165</v>
      </c>
      <c r="E16" s="44" t="s">
        <v>137</v>
      </c>
      <c r="F16" s="45" t="s">
        <v>152</v>
      </c>
    </row>
    <row r="19" spans="2:3" ht="26.25" customHeight="1" x14ac:dyDescent="0.25">
      <c r="C19" s="46" t="s">
        <v>166</v>
      </c>
    </row>
    <row r="20" spans="2:3" ht="30" x14ac:dyDescent="0.25">
      <c r="B20" s="47" t="s">
        <v>167</v>
      </c>
      <c r="C20" s="48" t="s">
        <v>168</v>
      </c>
    </row>
    <row r="21" spans="2:3" ht="30" x14ac:dyDescent="0.25">
      <c r="B21" s="49" t="s">
        <v>169</v>
      </c>
      <c r="C21" s="50" t="s">
        <v>170</v>
      </c>
    </row>
    <row r="22" spans="2:3" ht="60" x14ac:dyDescent="0.25">
      <c r="B22" s="51" t="s">
        <v>171</v>
      </c>
      <c r="C22" s="52" t="s">
        <v>172</v>
      </c>
    </row>
  </sheetData>
  <autoFilter ref="A1:F1"/>
  <phoneticPr fontId="20"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54" customWidth="1"/>
    <col min="2" max="2" width="79.85546875" style="20" customWidth="1"/>
    <col min="3" max="3" width="8.85546875" style="55"/>
  </cols>
  <sheetData>
    <row r="1" spans="1:3" x14ac:dyDescent="0.25">
      <c r="A1" s="54" t="s">
        <v>173</v>
      </c>
      <c r="B1" s="20" t="s">
        <v>174</v>
      </c>
      <c r="C1" s="55" t="s">
        <v>175</v>
      </c>
    </row>
    <row r="2" spans="1:3" ht="45" x14ac:dyDescent="0.25">
      <c r="A2" s="56">
        <v>42646</v>
      </c>
      <c r="B2" s="57" t="s">
        <v>176</v>
      </c>
      <c r="C2" s="19" t="s">
        <v>177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21" bestFit="1" customWidth="1"/>
    <col min="2" max="2" width="14.28515625" style="21" customWidth="1"/>
    <col min="3" max="3" width="9.28515625" style="21" customWidth="1"/>
    <col min="4" max="4" width="13" style="21" customWidth="1"/>
    <col min="5" max="7" width="15.28515625" style="21" customWidth="1"/>
    <col min="8" max="8" width="12.140625" style="21" bestFit="1" customWidth="1"/>
  </cols>
  <sheetData>
    <row r="1" spans="1:8" ht="35.1" customHeight="1" x14ac:dyDescent="0.25"/>
    <row r="2" spans="1:8" x14ac:dyDescent="0.25">
      <c r="A2" s="22"/>
      <c r="B2" s="22"/>
      <c r="C2" s="22"/>
      <c r="D2" s="23"/>
      <c r="E2" s="23"/>
      <c r="F2" s="23"/>
      <c r="G2" s="23"/>
      <c r="H2" s="24"/>
    </row>
    <row r="3" spans="1:8" x14ac:dyDescent="0.25">
      <c r="A3" s="22"/>
      <c r="B3" s="22"/>
      <c r="C3" s="22"/>
      <c r="D3" s="23"/>
      <c r="E3" s="23"/>
      <c r="F3" s="23"/>
      <c r="G3" s="23"/>
      <c r="H3" s="24"/>
    </row>
    <row r="4" spans="1:8" x14ac:dyDescent="0.25">
      <c r="A4" s="22"/>
      <c r="B4" s="22"/>
      <c r="C4" s="22"/>
      <c r="D4" s="23"/>
      <c r="E4" s="23"/>
      <c r="F4" s="23"/>
      <c r="G4" s="23"/>
      <c r="H4" s="24"/>
    </row>
    <row r="5" spans="1:8" x14ac:dyDescent="0.25">
      <c r="A5" s="22"/>
      <c r="B5" s="22"/>
      <c r="C5" s="22"/>
      <c r="D5" s="23"/>
      <c r="E5" s="23"/>
      <c r="F5" s="23"/>
      <c r="G5" s="23"/>
      <c r="H5" s="24"/>
    </row>
    <row r="6" spans="1:8" x14ac:dyDescent="0.25">
      <c r="A6" s="22"/>
      <c r="B6" s="22"/>
      <c r="C6" s="22"/>
      <c r="D6" s="23"/>
      <c r="E6" s="23"/>
      <c r="F6" s="23"/>
      <c r="G6" s="23"/>
      <c r="H6" s="24"/>
    </row>
    <row r="7" spans="1:8" x14ac:dyDescent="0.25">
      <c r="A7" s="22"/>
      <c r="B7" s="22"/>
      <c r="C7" s="22"/>
      <c r="D7" s="23"/>
      <c r="E7" s="23"/>
      <c r="F7" s="23"/>
      <c r="G7" s="23"/>
      <c r="H7" s="24"/>
    </row>
    <row r="8" spans="1:8" ht="51.75" customHeight="1" x14ac:dyDescent="0.25">
      <c r="A8" s="241" t="s">
        <v>178</v>
      </c>
      <c r="B8" s="241"/>
      <c r="C8" s="241"/>
      <c r="D8" s="241"/>
      <c r="E8" s="241"/>
      <c r="F8" s="241"/>
      <c r="G8" s="241"/>
      <c r="H8" s="241"/>
    </row>
    <row r="9" spans="1:8" ht="23.25" x14ac:dyDescent="0.25">
      <c r="A9" s="242" t="s">
        <v>179</v>
      </c>
      <c r="B9" s="242"/>
      <c r="C9" s="242"/>
      <c r="D9" s="242"/>
      <c r="E9" s="242"/>
      <c r="F9" s="242"/>
      <c r="G9" s="242"/>
      <c r="H9" s="242"/>
    </row>
    <row r="50" spans="1:8" s="27" customFormat="1" ht="17.25" x14ac:dyDescent="0.3">
      <c r="A50" s="25" t="s">
        <v>125</v>
      </c>
      <c r="B50" s="26">
        <v>42639</v>
      </c>
      <c r="C50" s="25"/>
      <c r="D50" s="25"/>
      <c r="E50" s="25"/>
      <c r="F50" s="25"/>
      <c r="G50" s="25"/>
      <c r="H50" s="25"/>
    </row>
    <row r="51" spans="1:8" s="27" customFormat="1" ht="17.25" x14ac:dyDescent="0.3">
      <c r="A51" s="25"/>
      <c r="B51" s="25"/>
      <c r="C51" s="25"/>
      <c r="D51" s="25"/>
      <c r="E51" s="25"/>
      <c r="F51" s="25"/>
      <c r="G51" s="25"/>
      <c r="H51" s="25"/>
    </row>
    <row r="52" spans="1:8" s="27" customFormat="1" ht="17.25" x14ac:dyDescent="0.3">
      <c r="A52" s="25" t="s">
        <v>126</v>
      </c>
      <c r="B52" s="26">
        <v>42639</v>
      </c>
      <c r="C52" s="25"/>
      <c r="D52" s="25"/>
      <c r="E52" s="25"/>
      <c r="F52" s="25"/>
      <c r="G52" s="25"/>
      <c r="H52" s="25"/>
    </row>
    <row r="53" spans="1:8" s="27" customFormat="1" ht="17.25" x14ac:dyDescent="0.3">
      <c r="A53" s="25"/>
      <c r="B53" s="25"/>
      <c r="C53" s="25"/>
      <c r="D53" s="25"/>
      <c r="E53" s="25"/>
      <c r="F53" s="25"/>
      <c r="G53" s="25"/>
      <c r="H53" s="25"/>
    </row>
    <row r="54" spans="1:8" s="27" customFormat="1" ht="17.25" x14ac:dyDescent="0.3">
      <c r="A54" s="25"/>
      <c r="B54" s="25"/>
      <c r="C54" s="25"/>
      <c r="D54" s="25"/>
      <c r="E54" s="25"/>
      <c r="F54" s="25"/>
      <c r="G54" s="25"/>
      <c r="H54" s="25"/>
    </row>
    <row r="55" spans="1:8" s="27" customFormat="1" ht="17.25" x14ac:dyDescent="0.3">
      <c r="A55" s="25" t="s">
        <v>127</v>
      </c>
      <c r="B55" s="25" t="s">
        <v>128</v>
      </c>
      <c r="C55" s="25"/>
      <c r="D55" s="25"/>
      <c r="E55" s="25"/>
      <c r="F55" s="25"/>
      <c r="G55" s="25"/>
      <c r="H55" s="25"/>
    </row>
    <row r="56" spans="1:8" s="27" customFormat="1" ht="17.25" x14ac:dyDescent="0.3">
      <c r="A56" s="25"/>
      <c r="B56" s="25"/>
      <c r="C56" s="25"/>
      <c r="D56" s="25"/>
      <c r="E56" s="25"/>
      <c r="F56" s="25"/>
      <c r="G56" s="25"/>
      <c r="H56" s="25"/>
    </row>
    <row r="57" spans="1:8" s="29" customFormat="1" ht="17.25" x14ac:dyDescent="0.3">
      <c r="A57" s="28"/>
      <c r="B57" s="28"/>
      <c r="C57" s="28"/>
      <c r="D57" s="28"/>
      <c r="E57" s="28"/>
      <c r="F57" s="28"/>
      <c r="G57" s="28"/>
      <c r="H57" s="28"/>
    </row>
    <row r="58" spans="1:8" s="29" customFormat="1" ht="17.25" x14ac:dyDescent="0.3">
      <c r="A58" s="28"/>
      <c r="B58" s="28"/>
      <c r="C58" s="28"/>
      <c r="D58" s="28"/>
      <c r="E58" s="28"/>
      <c r="F58" s="28"/>
      <c r="G58" s="28"/>
      <c r="H58" s="28"/>
    </row>
    <row r="59" spans="1:8" s="29" customFormat="1" ht="17.25" x14ac:dyDescent="0.3">
      <c r="A59" s="28"/>
      <c r="B59" s="28"/>
      <c r="C59" s="28"/>
      <c r="D59" s="28"/>
      <c r="E59" s="28"/>
      <c r="F59" s="28"/>
      <c r="G59" s="28"/>
      <c r="H59" s="28"/>
    </row>
  </sheetData>
  <mergeCells count="2">
    <mergeCell ref="A8:H8"/>
    <mergeCell ref="A9:H9"/>
  </mergeCells>
  <phoneticPr fontId="20" type="noConversion"/>
  <pageMargins left="1" right="1" top="1" bottom="1" header="0.5" footer="0.5"/>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13" zoomScale="115" zoomScaleNormal="115" zoomScalePageLayoutView="115" workbookViewId="0">
      <selection activeCell="A2" sqref="A2"/>
    </sheetView>
  </sheetViews>
  <sheetFormatPr defaultColWidth="8.85546875" defaultRowHeight="15" x14ac:dyDescent="0.25"/>
  <cols>
    <col min="1" max="1" width="26.42578125" style="73" customWidth="1"/>
    <col min="2" max="2" width="51" customWidth="1"/>
    <col min="3" max="3" width="15.7109375" customWidth="1"/>
  </cols>
  <sheetData>
    <row r="1" spans="1:3" ht="62.25" customHeight="1" x14ac:dyDescent="0.25">
      <c r="A1" s="58" t="s">
        <v>180</v>
      </c>
      <c r="B1" s="59" t="s">
        <v>181</v>
      </c>
      <c r="C1" s="58" t="s">
        <v>182</v>
      </c>
    </row>
    <row r="2" spans="1:3" ht="195" x14ac:dyDescent="0.25">
      <c r="A2" s="60" t="s">
        <v>183</v>
      </c>
      <c r="B2" s="61" t="s">
        <v>184</v>
      </c>
      <c r="C2" s="62" t="s">
        <v>185</v>
      </c>
    </row>
    <row r="3" spans="1:3" ht="255" x14ac:dyDescent="0.25">
      <c r="A3" s="63" t="s">
        <v>186</v>
      </c>
      <c r="B3" s="64" t="s">
        <v>187</v>
      </c>
      <c r="C3" s="65" t="s">
        <v>185</v>
      </c>
    </row>
    <row r="4" spans="1:3" ht="180" x14ac:dyDescent="0.25">
      <c r="A4" s="63" t="s">
        <v>188</v>
      </c>
      <c r="B4" s="66" t="s">
        <v>189</v>
      </c>
      <c r="C4" s="65" t="s">
        <v>190</v>
      </c>
    </row>
    <row r="5" spans="1:3" ht="135" x14ac:dyDescent="0.25">
      <c r="A5" s="63" t="s">
        <v>191</v>
      </c>
      <c r="B5" s="66" t="s">
        <v>192</v>
      </c>
      <c r="C5" s="65" t="s">
        <v>193</v>
      </c>
    </row>
    <row r="6" spans="1:3" ht="120" x14ac:dyDescent="0.25">
      <c r="A6" s="63" t="s">
        <v>194</v>
      </c>
      <c r="B6" s="67" t="s">
        <v>195</v>
      </c>
      <c r="C6" s="65" t="s">
        <v>196</v>
      </c>
    </row>
    <row r="7" spans="1:3" ht="210" x14ac:dyDescent="0.25">
      <c r="A7" s="63" t="s">
        <v>197</v>
      </c>
      <c r="B7" s="64" t="s">
        <v>198</v>
      </c>
      <c r="C7" s="65" t="s">
        <v>190</v>
      </c>
    </row>
    <row r="8" spans="1:3" ht="120" x14ac:dyDescent="0.25">
      <c r="A8" s="63" t="s">
        <v>199</v>
      </c>
      <c r="B8" s="64" t="s">
        <v>200</v>
      </c>
      <c r="C8" s="68"/>
    </row>
    <row r="9" spans="1:3" ht="165" x14ac:dyDescent="0.25">
      <c r="A9" s="63" t="s">
        <v>201</v>
      </c>
      <c r="B9" s="64" t="s">
        <v>202</v>
      </c>
      <c r="C9" s="68"/>
    </row>
    <row r="10" spans="1:3" ht="120" x14ac:dyDescent="0.25">
      <c r="A10" s="63" t="s">
        <v>203</v>
      </c>
      <c r="B10" s="64" t="s">
        <v>204</v>
      </c>
      <c r="C10" s="68"/>
    </row>
    <row r="11" spans="1:3" ht="90" x14ac:dyDescent="0.25">
      <c r="A11" s="63" t="s">
        <v>205</v>
      </c>
      <c r="B11" s="66" t="s">
        <v>206</v>
      </c>
      <c r="C11" s="65"/>
    </row>
    <row r="12" spans="1:3" ht="120" x14ac:dyDescent="0.25">
      <c r="A12" s="63" t="s">
        <v>207</v>
      </c>
      <c r="B12" s="67" t="s">
        <v>208</v>
      </c>
      <c r="C12" s="65" t="s">
        <v>193</v>
      </c>
    </row>
    <row r="13" spans="1:3" ht="105" x14ac:dyDescent="0.25">
      <c r="A13" s="63" t="s">
        <v>209</v>
      </c>
      <c r="B13" s="64" t="s">
        <v>210</v>
      </c>
      <c r="C13" s="65"/>
    </row>
    <row r="14" spans="1:3" ht="120" x14ac:dyDescent="0.25">
      <c r="A14" s="63" t="s">
        <v>211</v>
      </c>
      <c r="B14" s="67" t="s">
        <v>212</v>
      </c>
      <c r="C14" s="65" t="s">
        <v>196</v>
      </c>
    </row>
    <row r="15" spans="1:3" ht="75" x14ac:dyDescent="0.25">
      <c r="A15" s="63" t="s">
        <v>213</v>
      </c>
      <c r="B15" s="67" t="s">
        <v>214</v>
      </c>
      <c r="C15" s="65" t="s">
        <v>190</v>
      </c>
    </row>
    <row r="16" spans="1:3" ht="210" x14ac:dyDescent="0.25">
      <c r="A16" s="63" t="s">
        <v>215</v>
      </c>
      <c r="B16" s="64" t="s">
        <v>216</v>
      </c>
      <c r="C16" s="65" t="s">
        <v>190</v>
      </c>
    </row>
    <row r="17" spans="1:3" ht="105" x14ac:dyDescent="0.25">
      <c r="A17" s="63" t="s">
        <v>217</v>
      </c>
      <c r="B17" s="67" t="s">
        <v>218</v>
      </c>
      <c r="C17" s="69"/>
    </row>
    <row r="18" spans="1:3" ht="135" x14ac:dyDescent="0.25">
      <c r="A18" s="63" t="s">
        <v>219</v>
      </c>
      <c r="B18" s="64" t="s">
        <v>220</v>
      </c>
      <c r="C18" s="65" t="s">
        <v>190</v>
      </c>
    </row>
    <row r="19" spans="1:3" ht="105" x14ac:dyDescent="0.25">
      <c r="A19" s="70" t="s">
        <v>221</v>
      </c>
      <c r="B19" s="71" t="s">
        <v>222</v>
      </c>
      <c r="C19" s="72"/>
    </row>
    <row r="21" spans="1:3" ht="26.25" customHeight="1" x14ac:dyDescent="0.25">
      <c r="B21" s="59" t="s">
        <v>223</v>
      </c>
    </row>
    <row r="22" spans="1:3" ht="90" x14ac:dyDescent="0.25">
      <c r="A22" s="74" t="s">
        <v>224</v>
      </c>
      <c r="B22" s="75" t="s">
        <v>225</v>
      </c>
      <c r="C22" s="76"/>
    </row>
    <row r="23" spans="1:3" ht="135" x14ac:dyDescent="0.25">
      <c r="A23" s="77" t="s">
        <v>226</v>
      </c>
      <c r="B23" s="78" t="s">
        <v>227</v>
      </c>
      <c r="C23" s="79"/>
    </row>
    <row r="24" spans="1:3" ht="105" x14ac:dyDescent="0.25">
      <c r="A24" s="77" t="s">
        <v>228</v>
      </c>
      <c r="B24" s="78" t="s">
        <v>229</v>
      </c>
      <c r="C24" s="79"/>
    </row>
    <row r="25" spans="1:3" ht="60" x14ac:dyDescent="0.25">
      <c r="A25" s="77" t="s">
        <v>230</v>
      </c>
      <c r="B25" s="80" t="s">
        <v>231</v>
      </c>
      <c r="C25" s="79"/>
    </row>
    <row r="26" spans="1:3" ht="120" x14ac:dyDescent="0.25">
      <c r="A26" s="81" t="s">
        <v>232</v>
      </c>
      <c r="B26" s="82" t="s">
        <v>233</v>
      </c>
      <c r="C26" s="83"/>
    </row>
  </sheetData>
  <autoFilter ref="A1:C1"/>
  <phoneticPr fontId="2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6" zoomScale="115" zoomScaleNormal="115" zoomScalePageLayoutView="115" workbookViewId="0">
      <selection activeCell="B6" sqref="B6"/>
    </sheetView>
  </sheetViews>
  <sheetFormatPr defaultColWidth="8.85546875" defaultRowHeight="15" x14ac:dyDescent="0.25"/>
  <cols>
    <col min="1" max="1" width="26.42578125" style="73" customWidth="1"/>
    <col min="2" max="2" width="51" customWidth="1"/>
    <col min="3" max="3" width="15.7109375" customWidth="1"/>
  </cols>
  <sheetData>
    <row r="1" spans="1:3" ht="62.25" customHeight="1" x14ac:dyDescent="0.25">
      <c r="A1" s="58" t="s">
        <v>180</v>
      </c>
      <c r="B1" s="59" t="s">
        <v>181</v>
      </c>
      <c r="C1" s="58" t="s">
        <v>182</v>
      </c>
    </row>
    <row r="2" spans="1:3" ht="195" x14ac:dyDescent="0.25">
      <c r="A2" s="60" t="s">
        <v>183</v>
      </c>
      <c r="B2" s="61" t="s">
        <v>184</v>
      </c>
      <c r="C2" s="62" t="s">
        <v>185</v>
      </c>
    </row>
    <row r="3" spans="1:3" ht="240" x14ac:dyDescent="0.25">
      <c r="A3" s="63" t="s">
        <v>186</v>
      </c>
      <c r="B3" s="64" t="s">
        <v>234</v>
      </c>
      <c r="C3" s="65" t="s">
        <v>185</v>
      </c>
    </row>
    <row r="4" spans="1:3" ht="150" x14ac:dyDescent="0.25">
      <c r="A4" s="63" t="s">
        <v>201</v>
      </c>
      <c r="B4" s="64" t="s">
        <v>235</v>
      </c>
      <c r="C4" s="68"/>
    </row>
    <row r="5" spans="1:3" ht="120" x14ac:dyDescent="0.25">
      <c r="A5" s="63" t="s">
        <v>203</v>
      </c>
      <c r="B5" s="64" t="s">
        <v>204</v>
      </c>
      <c r="C5" s="68"/>
    </row>
    <row r="6" spans="1:3" ht="90" x14ac:dyDescent="0.25">
      <c r="A6" s="63" t="s">
        <v>236</v>
      </c>
      <c r="B6" s="66" t="s">
        <v>206</v>
      </c>
      <c r="C6" s="65"/>
    </row>
    <row r="7" spans="1:3" ht="105" x14ac:dyDescent="0.25">
      <c r="A7" s="63" t="s">
        <v>237</v>
      </c>
      <c r="B7" s="67" t="s">
        <v>238</v>
      </c>
      <c r="C7" s="65" t="s">
        <v>193</v>
      </c>
    </row>
    <row r="8" spans="1:3" ht="105" x14ac:dyDescent="0.25">
      <c r="A8" s="63" t="s">
        <v>239</v>
      </c>
      <c r="B8" s="64" t="s">
        <v>210</v>
      </c>
      <c r="C8" s="65"/>
    </row>
    <row r="9" spans="1:3" ht="75" x14ac:dyDescent="0.25">
      <c r="A9" s="63" t="s">
        <v>213</v>
      </c>
      <c r="B9" s="67" t="s">
        <v>214</v>
      </c>
      <c r="C9" s="65" t="s">
        <v>190</v>
      </c>
    </row>
    <row r="10" spans="1:3" ht="210" x14ac:dyDescent="0.25">
      <c r="A10" s="63" t="s">
        <v>240</v>
      </c>
      <c r="B10" s="64" t="s">
        <v>241</v>
      </c>
      <c r="C10" s="65" t="s">
        <v>190</v>
      </c>
    </row>
    <row r="11" spans="1:3" ht="105" x14ac:dyDescent="0.25">
      <c r="A11" s="63" t="s">
        <v>217</v>
      </c>
      <c r="B11" s="67" t="s">
        <v>218</v>
      </c>
      <c r="C11" s="69"/>
    </row>
    <row r="12" spans="1:3" ht="105" x14ac:dyDescent="0.25">
      <c r="A12" s="70" t="s">
        <v>221</v>
      </c>
      <c r="B12" s="71" t="s">
        <v>242</v>
      </c>
      <c r="C12" s="72"/>
    </row>
    <row r="14" spans="1:3" ht="26.25" customHeight="1" x14ac:dyDescent="0.25">
      <c r="B14" s="59" t="s">
        <v>223</v>
      </c>
    </row>
    <row r="15" spans="1:3" ht="90" x14ac:dyDescent="0.25">
      <c r="A15" s="84" t="s">
        <v>224</v>
      </c>
      <c r="B15" s="85" t="s">
        <v>225</v>
      </c>
      <c r="C15" s="86"/>
    </row>
    <row r="16" spans="1:3" ht="135" x14ac:dyDescent="0.25">
      <c r="A16" s="87" t="s">
        <v>226</v>
      </c>
      <c r="B16" s="88" t="s">
        <v>227</v>
      </c>
      <c r="C16" s="89"/>
    </row>
    <row r="17" spans="1:3" ht="105" x14ac:dyDescent="0.25">
      <c r="A17" s="87" t="s">
        <v>228</v>
      </c>
      <c r="B17" s="88" t="s">
        <v>229</v>
      </c>
      <c r="C17" s="89"/>
    </row>
    <row r="18" spans="1:3" ht="60" x14ac:dyDescent="0.25">
      <c r="A18" s="87" t="s">
        <v>230</v>
      </c>
      <c r="B18" s="90" t="s">
        <v>231</v>
      </c>
      <c r="C18" s="89"/>
    </row>
    <row r="19" spans="1:3" ht="120" x14ac:dyDescent="0.25">
      <c r="A19" s="91" t="s">
        <v>232</v>
      </c>
      <c r="B19" s="92" t="s">
        <v>233</v>
      </c>
      <c r="C19" s="93"/>
    </row>
  </sheetData>
  <autoFilter ref="A1:C1"/>
  <phoneticPr fontId="2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workbookViewId="0">
      <selection activeCell="A11" sqref="A11"/>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5" max="5" width="13.7109375" customWidth="1"/>
    <col min="6" max="6" width="99.85546875" customWidth="1"/>
    <col min="7" max="7" width="14.28515625" customWidth="1"/>
    <col min="8" max="8" width="47.140625" customWidth="1"/>
  </cols>
  <sheetData>
    <row r="1" spans="1:8" ht="27.75" customHeight="1" x14ac:dyDescent="0.25">
      <c r="A1" s="18" t="s">
        <v>34</v>
      </c>
      <c r="B1" s="18" t="s">
        <v>32</v>
      </c>
      <c r="C1" s="20" t="s">
        <v>42</v>
      </c>
      <c r="D1" t="s">
        <v>43</v>
      </c>
      <c r="E1" t="s">
        <v>90</v>
      </c>
      <c r="F1" t="s">
        <v>91</v>
      </c>
      <c r="G1" t="s">
        <v>90</v>
      </c>
    </row>
    <row r="2" spans="1:8" x14ac:dyDescent="0.25">
      <c r="A2" s="18" t="s">
        <v>10</v>
      </c>
      <c r="B2" s="19" t="s">
        <v>36</v>
      </c>
      <c r="C2" s="20" t="s">
        <v>243</v>
      </c>
      <c r="D2" t="s">
        <v>44</v>
      </c>
      <c r="E2" t="s">
        <v>92</v>
      </c>
      <c r="F2" t="s">
        <v>93</v>
      </c>
      <c r="G2" t="s">
        <v>92</v>
      </c>
      <c r="H2" t="s">
        <v>244</v>
      </c>
    </row>
    <row r="3" spans="1:8" x14ac:dyDescent="0.25">
      <c r="A3" s="18" t="s">
        <v>255</v>
      </c>
      <c r="B3" s="19" t="s">
        <v>37</v>
      </c>
      <c r="C3" s="20" t="s">
        <v>52</v>
      </c>
      <c r="D3" t="s">
        <v>45</v>
      </c>
      <c r="E3" t="s">
        <v>94</v>
      </c>
      <c r="F3" t="s">
        <v>95</v>
      </c>
      <c r="G3" t="s">
        <v>94</v>
      </c>
      <c r="H3" t="s">
        <v>245</v>
      </c>
    </row>
    <row r="4" spans="1:8" x14ac:dyDescent="0.25">
      <c r="A4" s="18" t="s">
        <v>12</v>
      </c>
      <c r="B4" s="19" t="s">
        <v>38</v>
      </c>
      <c r="C4" s="20" t="s">
        <v>53</v>
      </c>
      <c r="D4" t="s">
        <v>46</v>
      </c>
      <c r="E4" t="s">
        <v>96</v>
      </c>
      <c r="F4" t="s">
        <v>97</v>
      </c>
      <c r="G4" t="s">
        <v>96</v>
      </c>
      <c r="H4" t="s">
        <v>246</v>
      </c>
    </row>
    <row r="5" spans="1:8" x14ac:dyDescent="0.25">
      <c r="A5" s="18" t="s">
        <v>13</v>
      </c>
      <c r="B5" s="94" t="s">
        <v>39</v>
      </c>
      <c r="C5" s="20" t="s">
        <v>41</v>
      </c>
      <c r="D5" t="s">
        <v>47</v>
      </c>
      <c r="E5" t="s">
        <v>98</v>
      </c>
      <c r="F5" t="s">
        <v>99</v>
      </c>
      <c r="G5" t="s">
        <v>98</v>
      </c>
    </row>
    <row r="6" spans="1:8" x14ac:dyDescent="0.25">
      <c r="A6" s="18" t="s">
        <v>14</v>
      </c>
      <c r="C6" s="20" t="s">
        <v>54</v>
      </c>
      <c r="D6" t="s">
        <v>48</v>
      </c>
      <c r="E6" t="s">
        <v>100</v>
      </c>
      <c r="F6" t="s">
        <v>101</v>
      </c>
      <c r="G6" t="s">
        <v>100</v>
      </c>
    </row>
    <row r="7" spans="1:8" x14ac:dyDescent="0.25">
      <c r="A7" s="18" t="s">
        <v>15</v>
      </c>
      <c r="C7" s="20" t="s">
        <v>55</v>
      </c>
      <c r="D7" t="s">
        <v>49</v>
      </c>
      <c r="E7" t="s">
        <v>102</v>
      </c>
      <c r="F7" t="s">
        <v>103</v>
      </c>
      <c r="G7" t="s">
        <v>102</v>
      </c>
    </row>
    <row r="8" spans="1:8" x14ac:dyDescent="0.25">
      <c r="A8" s="18" t="s">
        <v>16</v>
      </c>
      <c r="C8" s="20" t="s">
        <v>56</v>
      </c>
      <c r="D8" t="s">
        <v>50</v>
      </c>
      <c r="E8" t="s">
        <v>104</v>
      </c>
      <c r="F8" t="s">
        <v>105</v>
      </c>
      <c r="G8" t="s">
        <v>104</v>
      </c>
    </row>
    <row r="9" spans="1:8" x14ac:dyDescent="0.25">
      <c r="A9" s="18" t="s">
        <v>17</v>
      </c>
      <c r="C9" s="20" t="s">
        <v>57</v>
      </c>
      <c r="D9" t="s">
        <v>51</v>
      </c>
      <c r="E9" t="s">
        <v>106</v>
      </c>
      <c r="F9" t="s">
        <v>247</v>
      </c>
      <c r="G9" t="s">
        <v>106</v>
      </c>
    </row>
    <row r="10" spans="1:8" x14ac:dyDescent="0.25">
      <c r="A10" s="18" t="s">
        <v>258</v>
      </c>
      <c r="C10" s="20" t="s">
        <v>58</v>
      </c>
      <c r="D10" t="s">
        <v>59</v>
      </c>
      <c r="E10" t="s">
        <v>108</v>
      </c>
      <c r="F10" t="s">
        <v>109</v>
      </c>
      <c r="G10" t="s">
        <v>108</v>
      </c>
    </row>
    <row r="11" spans="1:8" x14ac:dyDescent="0.25">
      <c r="A11" s="18" t="s">
        <v>40</v>
      </c>
      <c r="C11" s="20">
        <v>2</v>
      </c>
      <c r="D11" t="s">
        <v>60</v>
      </c>
      <c r="E11" t="s">
        <v>110</v>
      </c>
      <c r="F11" t="s">
        <v>111</v>
      </c>
      <c r="G11" t="s">
        <v>110</v>
      </c>
    </row>
    <row r="12" spans="1:8" x14ac:dyDescent="0.25">
      <c r="C12" s="20" t="s">
        <v>22</v>
      </c>
      <c r="D12" t="s">
        <v>62</v>
      </c>
      <c r="E12" t="s">
        <v>112</v>
      </c>
      <c r="F12" t="s">
        <v>113</v>
      </c>
      <c r="G12" t="s">
        <v>112</v>
      </c>
    </row>
    <row r="13" spans="1:8" x14ac:dyDescent="0.25">
      <c r="C13" s="20" t="s">
        <v>61</v>
      </c>
      <c r="D13" t="s">
        <v>63</v>
      </c>
      <c r="E13" t="s">
        <v>114</v>
      </c>
      <c r="F13" t="s">
        <v>115</v>
      </c>
      <c r="G13" t="s">
        <v>114</v>
      </c>
    </row>
    <row r="14" spans="1:8" x14ac:dyDescent="0.25">
      <c r="C14" s="20" t="s">
        <v>20</v>
      </c>
      <c r="D14" t="s">
        <v>65</v>
      </c>
      <c r="E14" t="s">
        <v>116</v>
      </c>
      <c r="F14" t="s">
        <v>117</v>
      </c>
      <c r="G14" t="s">
        <v>116</v>
      </c>
    </row>
    <row r="15" spans="1:8" x14ac:dyDescent="0.25">
      <c r="C15" s="20" t="s">
        <v>64</v>
      </c>
      <c r="D15" t="s">
        <v>67</v>
      </c>
      <c r="E15" t="s">
        <v>118</v>
      </c>
      <c r="F15" t="s">
        <v>119</v>
      </c>
      <c r="G15" t="s">
        <v>118</v>
      </c>
    </row>
    <row r="16" spans="1:8" x14ac:dyDescent="0.25">
      <c r="C16" s="20" t="s">
        <v>66</v>
      </c>
      <c r="D16" t="s">
        <v>69</v>
      </c>
      <c r="E16" t="s">
        <v>120</v>
      </c>
      <c r="F16" t="s">
        <v>121</v>
      </c>
      <c r="G16" t="s">
        <v>120</v>
      </c>
    </row>
    <row r="17" spans="3:4" x14ac:dyDescent="0.25">
      <c r="C17" s="20" t="s">
        <v>68</v>
      </c>
      <c r="D17" t="s">
        <v>71</v>
      </c>
    </row>
    <row r="18" spans="3:4" x14ac:dyDescent="0.25">
      <c r="C18" s="20" t="s">
        <v>70</v>
      </c>
      <c r="D18" t="s">
        <v>73</v>
      </c>
    </row>
    <row r="19" spans="3:4" x14ac:dyDescent="0.25">
      <c r="C19" s="20" t="s">
        <v>72</v>
      </c>
      <c r="D19" t="s">
        <v>75</v>
      </c>
    </row>
    <row r="20" spans="3:4" x14ac:dyDescent="0.25">
      <c r="C20" s="20" t="s">
        <v>74</v>
      </c>
      <c r="D20" t="s">
        <v>76</v>
      </c>
    </row>
    <row r="21" spans="3:4" x14ac:dyDescent="0.25">
      <c r="C21" s="20" t="s">
        <v>24</v>
      </c>
      <c r="D21" t="s">
        <v>78</v>
      </c>
    </row>
    <row r="22" spans="3:4" x14ac:dyDescent="0.25">
      <c r="C22" s="20" t="s">
        <v>77</v>
      </c>
      <c r="D22" t="s">
        <v>80</v>
      </c>
    </row>
    <row r="23" spans="3:4" x14ac:dyDescent="0.25">
      <c r="C23" s="20" t="s">
        <v>79</v>
      </c>
      <c r="D23" t="s">
        <v>82</v>
      </c>
    </row>
    <row r="24" spans="3:4" x14ac:dyDescent="0.25">
      <c r="C24" s="20" t="s">
        <v>81</v>
      </c>
      <c r="D24" t="s">
        <v>84</v>
      </c>
    </row>
    <row r="25" spans="3:4" x14ac:dyDescent="0.25">
      <c r="C25" s="20" t="s">
        <v>83</v>
      </c>
      <c r="D25" t="s">
        <v>86</v>
      </c>
    </row>
    <row r="26" spans="3:4" x14ac:dyDescent="0.25">
      <c r="C26" s="20" t="s">
        <v>85</v>
      </c>
      <c r="D26" t="s">
        <v>88</v>
      </c>
    </row>
    <row r="27" spans="3:4" x14ac:dyDescent="0.25">
      <c r="C27" s="20" t="s">
        <v>87</v>
      </c>
    </row>
  </sheetData>
  <conditionalFormatting sqref="B2">
    <cfRule type="containsText" dxfId="4" priority="10" operator="containsText" text="Splnený">
      <formula>NOT(ISERROR(SEARCH("Splnený",B2)))</formula>
    </cfRule>
  </conditionalFormatting>
  <conditionalFormatting sqref="B3">
    <cfRule type="containsText" dxfId="3" priority="2" operator="containsText" text="Prieb. Plnený">
      <formula>NOT(ISERROR(SEARCH("Prieb. Plnený",B3)))</formula>
    </cfRule>
    <cfRule type="containsText" dxfId="2" priority="8" operator="containsText" text="Prieb. Plnený">
      <formula>NOT(ISERROR(SEARCH("Prieb. Plnený",B3)))</formula>
    </cfRule>
    <cfRule type="containsText" dxfId="1" priority="9" operator="containsText" text="Prieb. Plnený">
      <formula>NOT(ISERROR(SEARCH("Prieb. Plnený",B3)))</formula>
    </cfRule>
  </conditionalFormatting>
  <conditionalFormatting sqref="B4">
    <cfRule type="containsText" dxfId="0" priority="6" operator="containsText" text="Zrušený">
      <formula>NOT(ISERROR(SEARCH("Zrušený",B4)))</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43" t="s">
        <v>0</v>
      </c>
      <c r="B1" s="243"/>
      <c r="C1" s="243"/>
      <c r="D1" s="243"/>
      <c r="E1" s="243"/>
      <c r="F1" s="243"/>
    </row>
    <row r="2" spans="1:8" x14ac:dyDescent="0.25">
      <c r="A2" s="2"/>
      <c r="B2" s="244" t="s">
        <v>2</v>
      </c>
      <c r="C2" s="244"/>
      <c r="D2" s="244"/>
      <c r="E2" s="244"/>
      <c r="F2" s="244"/>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OŠMaŠ</vt:lpstr>
      <vt:lpstr>Titulná strana MUAP</vt:lpstr>
      <vt:lpstr>MU AP BSK</vt:lpstr>
      <vt:lpstr>Aktualizácie</vt:lpstr>
      <vt:lpstr>Titulná strana KK</vt:lpstr>
      <vt:lpstr>KK investičné</vt:lpstr>
      <vt:lpstr>KK neinvestičné</vt:lpstr>
      <vt:lpstr>Metadata</vt:lpstr>
      <vt:lpstr>Hárok1</vt:lpstr>
      <vt:lpstr>'AP OŠMaŠ'!Oblasť_tlače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Peter Jesenský</cp:lastModifiedBy>
  <cp:lastPrinted>2019-05-20T08:07:04Z</cp:lastPrinted>
  <dcterms:created xsi:type="dcterms:W3CDTF">2015-01-12T16:50:27Z</dcterms:created>
  <dcterms:modified xsi:type="dcterms:W3CDTF">2019-05-29T11:30:31Z</dcterms:modified>
  <cp:category>apbsk</cp:category>
</cp:coreProperties>
</file>