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14"/>
  <workbookPr defaultThemeVersion="166925"/>
  <mc:AlternateContent xmlns:mc="http://schemas.openxmlformats.org/markup-compatibility/2006">
    <mc:Choice Requires="x15">
      <x15ac:absPath xmlns:x15ac="http://schemas.microsoft.com/office/spreadsheetml/2010/11/ac" url="C:\Users\psafar\Desktop\"/>
    </mc:Choice>
  </mc:AlternateContent>
  <xr:revisionPtr revIDLastSave="111" documentId="13_ncr:1_{C7151BA0-2F77-4704-A8E6-E4A01F45F57A}" xr6:coauthVersionLast="47" xr6:coauthVersionMax="47" xr10:uidLastSave="{ADD1A424-79DE-4B48-B0E2-D4A48303CCFB}"/>
  <bookViews>
    <workbookView xWindow="-120" yWindow="-120" windowWidth="29040" windowHeight="15720" tabRatio="615" xr2:uid="{00000000-000D-0000-FFFF-FFFF00000000}"/>
  </bookViews>
  <sheets>
    <sheet name="AP OŠMaŠ" sheetId="1" r:id="rId1"/>
    <sheet name="Titulná strana MUAP" sheetId="3" r:id="rId2"/>
    <sheet name="KK neinvestičné" sheetId="9" r:id="rId3"/>
    <sheet name="MU AP BSK" sheetId="4" r:id="rId4"/>
    <sheet name="Aktualizácie" sheetId="5" r:id="rId5"/>
    <sheet name="Titulná strana KK" sheetId="6" r:id="rId6"/>
    <sheet name="KK investičné" sheetId="7" r:id="rId7"/>
    <sheet name="Metadata" sheetId="8" r:id="rId8"/>
  </sheets>
  <definedNames>
    <definedName name="_xlnm._FilterDatabase" localSheetId="0" hidden="1">'AP OŠMaŠ'!$B$1:$I$1</definedName>
    <definedName name="_xlnm._FilterDatabase" localSheetId="6" hidden="1">'KK investičné'!$A$1:$C$1</definedName>
    <definedName name="_xlnm._FilterDatabase" localSheetId="2" hidden="1">'KK neinvestičné'!$A$1:$C$1</definedName>
    <definedName name="_xlnm._FilterDatabase" localSheetId="3" hidden="1">'MU AP BSK'!$A$1:$F$1</definedName>
    <definedName name="_xlnm.Print_Titles" localSheetId="0">'AP OŠMaŠ'!$1:$1</definedName>
    <definedName name="_xlnm.Print_Area" localSheetId="0">'AP OŠMaŠ'!$A$1:$L$32</definedName>
    <definedName name="_xlnm.Print_Area" localSheetId="5">'Titulná strana KK'!$A$1:$H$58</definedName>
    <definedName name="_xlnm.Print_Area" localSheetId="1">'Titulná strana MUAP'!$A$1:$H$58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<sst xmlns="http://schemas.openxmlformats.org/spreadsheetml/2006/main" count="537" uniqueCount="321">
  <si>
    <t xml:space="preserve">Priorita PHRSR BSK
2021-2027 </t>
  </si>
  <si>
    <t>č. projektu</t>
  </si>
  <si>
    <t>Názov projektu</t>
  </si>
  <si>
    <t>Kľúčové kroky implementácie</t>
  </si>
  <si>
    <t>EUR v tis.</t>
  </si>
  <si>
    <t>Rozpočet na r. 2024</t>
  </si>
  <si>
    <t>Program</t>
  </si>
  <si>
    <t>Zodpovední</t>
  </si>
  <si>
    <t>Termín plnenia</t>
  </si>
  <si>
    <t>Stav plnenia k 20.09.2024</t>
  </si>
  <si>
    <t>Nový termín plnenia</t>
  </si>
  <si>
    <t>Odpočet kľúčových krokov k 20.09.2024</t>
  </si>
  <si>
    <t>Priorita č.3
Moderné školstvo, vzdelávanie a šport a kvalitná veda, výskum a inovácie
Prioritač. 7
 Moderná technická infraštruktúra a účinná bezpečnosť obyvateľov</t>
  </si>
  <si>
    <t>OŠMaŠ_1</t>
  </si>
  <si>
    <t>Kampus zdravia a športu v Petržalke</t>
  </si>
  <si>
    <r>
      <rPr>
        <b/>
        <sz val="12"/>
        <color rgb="FF000000"/>
        <rFont val="Calibri"/>
        <family val="2"/>
        <charset val="238"/>
      </rPr>
      <t>Projekt je prioritou Programového vyhlásenia BSK</t>
    </r>
    <r>
      <rPr>
        <sz val="12"/>
        <color rgb="FF000000"/>
        <rFont val="Calibri"/>
        <family val="2"/>
        <charset val="238"/>
      </rPr>
      <t>. Cieľom projektu je</t>
    </r>
    <r>
      <rPr>
        <b/>
        <sz val="12"/>
        <color rgb="FF000000"/>
        <rFont val="Calibri"/>
        <family val="2"/>
        <charset val="238"/>
      </rPr>
      <t xml:space="preserve"> vybudovanie modernej strednej športovej školy s komplexným zázemím a infraštruktúrou</t>
    </r>
    <r>
      <rPr>
        <sz val="12"/>
        <color rgb="FF000000"/>
        <rFont val="Calibri"/>
        <family val="2"/>
        <charset val="238"/>
      </rPr>
      <t xml:space="preserve">, ktorá bude slúžiť na účely nielen športovej škole, ale aj športovcom z najrôznejších športových odvetví, iným školám s príbuznými odbormi a širokej verejnosti. V spolupráci s kľúčovými partnermi bude vybudovaná infraštruktúra poskytovať domovské zázemie pre hokejovú akadémiu a rozvojové centrum volejbalu. </t>
    </r>
    <r>
      <rPr>
        <b/>
        <sz val="12"/>
        <color rgb="FF000000"/>
        <rFont val="Calibri"/>
        <family val="2"/>
        <charset val="238"/>
      </rPr>
      <t xml:space="preserve">Projekt bude realizovaný v zmysle konceptu SMART škôl.
</t>
    </r>
    <r>
      <rPr>
        <sz val="12"/>
        <color rgb="FF000000"/>
        <rFont val="Calibri"/>
        <family val="2"/>
        <charset val="238"/>
      </rPr>
      <t xml:space="preserve">
</t>
    </r>
    <r>
      <rPr>
        <b/>
        <sz val="12"/>
        <color rgb="FF000000"/>
        <rFont val="Calibri"/>
        <family val="2"/>
        <charset val="238"/>
      </rPr>
      <t xml:space="preserve">Investičný plán pre rok 2024: 
</t>
    </r>
    <r>
      <rPr>
        <sz val="12"/>
        <color rgb="FF000000"/>
        <rFont val="Calibri"/>
        <family val="2"/>
        <charset val="238"/>
      </rPr>
      <t>-  800 000,- eur (vypracovanie PD DUR, DSP) 
- 120 000,- eur (PD primárna infraštruktúra)
- 1 300 000,- eur (SP primárna infraštruktúra - Fiľakovská ulica)
- 70 000,- eur (technický dozor)</t>
    </r>
  </si>
  <si>
    <r>
      <rPr>
        <b/>
        <sz val="12"/>
        <color rgb="FF000000"/>
        <rFont val="Calibri"/>
        <family val="2"/>
        <charset val="238"/>
      </rPr>
      <t xml:space="preserve">Prípravné práce 
</t>
    </r>
    <r>
      <rPr>
        <sz val="12"/>
        <color rgb="FF000000"/>
        <rFont val="Calibri"/>
        <family val="2"/>
        <charset val="238"/>
      </rPr>
      <t>- vypracovanie predprojektovej dokumentácie</t>
    </r>
    <r>
      <rPr>
        <b/>
        <sz val="12"/>
        <color rgb="FF000000"/>
        <rFont val="Calibri"/>
        <family val="2"/>
        <charset val="238"/>
      </rPr>
      <t xml:space="preserve"> </t>
    </r>
    <r>
      <rPr>
        <sz val="12"/>
        <color rgb="FF000000"/>
        <rFont val="Calibri"/>
        <family val="2"/>
        <charset val="238"/>
      </rPr>
      <t>(PD DUR, DSP, autorský dozor, inžiniering, UR)</t>
    </r>
  </si>
  <si>
    <t>1.3</t>
  </si>
  <si>
    <t>OSÚRaRP/ OŠMaŠ/ OIČaVO/ PO/ SM</t>
  </si>
  <si>
    <t>12-25</t>
  </si>
  <si>
    <t>Prieb. Plnený</t>
  </si>
  <si>
    <t>Je vypracovaná DUR a aktuálne prebieha inžinierska činnosť pre získanie územného rozhodnutia s predpokladaným termínom v 4.Q 2024.</t>
  </si>
  <si>
    <t>Výber zhotoviteľa</t>
  </si>
  <si>
    <t>N/A</t>
  </si>
  <si>
    <t>OIČaVO/ OŠMaŠ/ OSÚRaRP</t>
  </si>
  <si>
    <t>Predpokladaný termín začiatku procesu VO na zhotoviteľa prác je 1.Q 2026.</t>
  </si>
  <si>
    <r>
      <rPr>
        <b/>
        <sz val="12"/>
        <color rgb="FF000000"/>
        <rFont val="Calibri"/>
        <family val="2"/>
        <charset val="238"/>
        <scheme val="minor"/>
      </rPr>
      <t xml:space="preserve">Realizácia projektu
</t>
    </r>
    <r>
      <rPr>
        <sz val="12"/>
        <color rgb="FF000000"/>
        <rFont val="Calibri"/>
        <family val="2"/>
        <charset val="238"/>
        <scheme val="minor"/>
      </rPr>
      <t>- stavba + MTV</t>
    </r>
  </si>
  <si>
    <t>65837</t>
  </si>
  <si>
    <t>1300</t>
  </si>
  <si>
    <t>Predpokladaný termín ukončenia stavebných prác je 4.Q 2029.</t>
  </si>
  <si>
    <t>OŠMaŠ_2</t>
  </si>
  <si>
    <t>Kampus bioenergetiky v Bernolákove</t>
  </si>
  <si>
    <r>
      <rPr>
        <b/>
        <sz val="12"/>
        <color rgb="FF000000"/>
        <rFont val="Calibri"/>
        <family val="2"/>
        <charset val="238"/>
        <scheme val="minor"/>
      </rPr>
      <t xml:space="preserve">Projekt je prioritou Programového vyhlásenia BSK. </t>
    </r>
    <r>
      <rPr>
        <sz val="12"/>
        <color rgb="FF000000"/>
        <rFont val="Calibri"/>
        <family val="2"/>
        <charset val="238"/>
        <scheme val="minor"/>
      </rPr>
      <t xml:space="preserve">Cieľom projektu je </t>
    </r>
    <r>
      <rPr>
        <b/>
        <sz val="12"/>
        <color rgb="FF000000"/>
        <rFont val="Calibri"/>
        <family val="2"/>
        <charset val="238"/>
        <scheme val="minor"/>
      </rPr>
      <t>vybudovanie modernej strednej odbornej školy s komplexným zázemím a infraštruktúrou</t>
    </r>
    <r>
      <rPr>
        <sz val="12"/>
        <color rgb="FF000000"/>
        <rFont val="Calibri"/>
        <family val="2"/>
        <charset val="238"/>
        <scheme val="minor"/>
      </rPr>
      <t xml:space="preserve">, </t>
    </r>
    <r>
      <rPr>
        <b/>
        <sz val="12"/>
        <color rgb="FF000000"/>
        <rFont val="Calibri"/>
        <family val="2"/>
        <charset val="238"/>
        <scheme val="minor"/>
      </rPr>
      <t>v oblasti bioenergetiky a krajinotvorby</t>
    </r>
    <r>
      <rPr>
        <sz val="12"/>
        <color rgb="FF000000"/>
        <rFont val="Calibri"/>
        <family val="2"/>
        <charset val="238"/>
        <scheme val="minor"/>
      </rPr>
      <t>. Bude slúžiť na systematické formálne vzdelávanie a odbornú prípravu ľudského kapitálu v oblasti energetiky a energetického manažmentu v spojení s manažmentom krajiny a s aspektom adaptácie na negatívne dôsledky zmeny klímy. Slúžiť bude žiakom a pedagógom školy, mládežníckym nadšencom a výskumníkom, odborníkom pri prepájaní praxe s teóriou, aj ako pobočka RCUE (Regionálne centrum udržateľnej energetiky).</t>
    </r>
    <r>
      <rPr>
        <sz val="12"/>
        <color rgb="FFFF0000"/>
        <rFont val="Calibri"/>
        <family val="2"/>
        <charset val="238"/>
        <scheme val="minor"/>
      </rPr>
      <t xml:space="preserve"> </t>
    </r>
    <r>
      <rPr>
        <b/>
        <sz val="12"/>
        <color rgb="FF000000"/>
        <rFont val="Calibri"/>
        <family val="2"/>
        <charset val="238"/>
        <scheme val="minor"/>
      </rPr>
      <t>Projekt bude realizovaný v zmysle konceptu SMART škôl</t>
    </r>
    <r>
      <rPr>
        <sz val="12"/>
        <color rgb="FF000000"/>
        <rFont val="Calibri"/>
        <family val="2"/>
        <charset val="238"/>
        <scheme val="minor"/>
      </rPr>
      <t>.</t>
    </r>
  </si>
  <si>
    <r>
      <rPr>
        <b/>
        <sz val="12"/>
        <color rgb="FF000000"/>
        <rFont val="Calibri"/>
        <scheme val="minor"/>
      </rPr>
      <t>Prípravné práce
-</t>
    </r>
    <r>
      <rPr>
        <sz val="12"/>
        <color rgb="FF000000"/>
        <rFont val="Calibri"/>
        <scheme val="minor"/>
      </rPr>
      <t xml:space="preserve"> vypracovanie ideového zámeru
- vypracovanie projektovej dokumentácie (DSP, DRS, autorský dozor, inžiniering)</t>
    </r>
  </si>
  <si>
    <t>150</t>
  </si>
  <si>
    <t>90</t>
  </si>
  <si>
    <t>Prebieha pasportizácia objektov SOŠ Bernolákovo a následne bude spracovaná projektová dokumentácia kampusu. Prebieha vypracovnie ideového zámeru, ktorý bude predložený do Z BSK 20.09.2024. 
V spolupráci so Štátnym inštitútom odborného vzdelávania (ŠIOV) a so Slovenskou poľnohospodárskou a potravinárskou komorou (SPPK) prebiehajú rokovania o zapojení do Národného projektu Centrá excelentnosti odborného vzdelávania a prípravy (NP CEOVP), práve v nadväznosti na potenciálne vytvorenie predmetného centra excelentnosti v oblasti poľnohospodársky zameraných škôl so zapojením všetkých súčasných poľnohospodárskych škôl v zriaďovateľskej pôsobnosti BSK (SOŠ vinársko-ovocinárska v Modre, SOŠ pôdohospodárska a veterinárna v Ivanke pri Dunaji, SOŠ agrotechnická J.A. Gagarina v Bernolákove spolu so SOŠ záhradnícka v Malinove – Kampus bioenergetiky a krajinotvorby).</t>
  </si>
  <si>
    <t>Predpokladaný termín začiatku procesu VO na zhotoviteľa prác je 4.Q 2025.</t>
  </si>
  <si>
    <t>8691</t>
  </si>
  <si>
    <t>0</t>
  </si>
  <si>
    <t>Predpokladaný termín ukončenia stavebných prác je 4.Q 2028</t>
  </si>
  <si>
    <t>OŠMaŠ_3</t>
  </si>
  <si>
    <t>Vinársko - ovocinársky kampus v Modre</t>
  </si>
  <si>
    <r>
      <rPr>
        <b/>
        <sz val="12"/>
        <color rgb="FF000000"/>
        <rFont val="Calibri"/>
        <family val="2"/>
        <charset val="238"/>
        <scheme val="minor"/>
      </rPr>
      <t>Projekt je prioritou Programového vyhlásenia BSK.</t>
    </r>
    <r>
      <rPr>
        <sz val="12"/>
        <color rgb="FF000000"/>
        <rFont val="Calibri"/>
        <family val="2"/>
        <charset val="238"/>
        <scheme val="minor"/>
      </rPr>
      <t xml:space="preserve"> Cieľom projektu je </t>
    </r>
    <r>
      <rPr>
        <b/>
        <sz val="12"/>
        <color rgb="FF000000"/>
        <rFont val="Calibri"/>
        <family val="2"/>
        <charset val="238"/>
        <scheme val="minor"/>
      </rPr>
      <t>vybudovanie modernej strednej vinárskej a vinohradníckej školy s komplexným zázemím a infraštruktúrou.</t>
    </r>
    <r>
      <rPr>
        <sz val="12"/>
        <color rgb="FF000000"/>
        <rFont val="Calibri"/>
        <family val="2"/>
        <charset val="238"/>
        <scheme val="minor"/>
      </rPr>
      <t xml:space="preserve"> Bude slúžiť na inovatívne prístupy k vinohradníctvu, vinárstvu, ovocinárstvu, lesohospodárstvu a obhospodarovaniu pôdy v treťom poľnohospodársky najvýznamnejšom regióne Slovenskej republiky v kontexte zmeny klímy a s dôrazom na lokálnu ekonomiku, lokálne značky a produkty. Slúžiť bude žiakom a pedagógom školy, mládežníckym nadšencom a výskumníkom, odborníkom pri prepájaní praxe s teóriou, aj zamestnancom ústavu vinárstva a vinohradníctva.</t>
    </r>
    <r>
      <rPr>
        <sz val="12"/>
        <color rgb="FFFF0000"/>
        <rFont val="Calibri"/>
        <family val="2"/>
        <charset val="238"/>
        <scheme val="minor"/>
      </rPr>
      <t xml:space="preserve"> </t>
    </r>
    <r>
      <rPr>
        <b/>
        <sz val="12"/>
        <color rgb="FF000000"/>
        <rFont val="Calibri"/>
        <family val="2"/>
        <charset val="238"/>
        <scheme val="minor"/>
      </rPr>
      <t>Projekt bude realizovaný v zmysle konceptu SMART škôl.</t>
    </r>
  </si>
  <si>
    <r>
      <rPr>
        <b/>
        <sz val="12"/>
        <color rgb="FF000000"/>
        <rFont val="Calibri"/>
        <family val="2"/>
        <charset val="238"/>
        <scheme val="minor"/>
      </rPr>
      <t xml:space="preserve">Prípravné práce
- </t>
    </r>
    <r>
      <rPr>
        <sz val="12"/>
        <color rgb="FF000000"/>
        <rFont val="Calibri"/>
        <family val="2"/>
        <charset val="238"/>
        <scheme val="minor"/>
      </rPr>
      <t xml:space="preserve">vypracovanie ideového zámeru
</t>
    </r>
    <r>
      <rPr>
        <b/>
        <sz val="12"/>
        <color rgb="FF000000"/>
        <rFont val="Calibri"/>
        <family val="2"/>
        <charset val="238"/>
        <scheme val="minor"/>
      </rPr>
      <t xml:space="preserve">- </t>
    </r>
    <r>
      <rPr>
        <sz val="12"/>
        <color rgb="FF000000"/>
        <rFont val="Calibri"/>
        <family val="2"/>
        <charset val="238"/>
        <scheme val="minor"/>
      </rPr>
      <t>vypracovanie architektonickej štúdie
- vypracovanie predprojektovej dokumentácie (PD DUR, DSP, DRS, autorský dozor, inžiniering)</t>
    </r>
  </si>
  <si>
    <t>464</t>
  </si>
  <si>
    <r>
      <rPr>
        <sz val="12"/>
        <color rgb="FF000000"/>
        <rFont val="Calibri"/>
        <scheme val="minor"/>
      </rPr>
      <t>V 01/2024 prebehla pasportizácia (budova internátu) a geodetické zameranie areálu. Momentálne prebieha spracovanie architektonickej štúdie s predpokladaným termínom na konci 4.Q.2024</t>
    </r>
    <r>
      <rPr>
        <sz val="12"/>
        <color rgb="FFFF0000"/>
        <rFont val="Calibri"/>
        <scheme val="minor"/>
      </rPr>
      <t xml:space="preserve"> </t>
    </r>
    <r>
      <rPr>
        <sz val="12"/>
        <color rgb="FF000000"/>
        <rFont val="Calibri"/>
        <scheme val="minor"/>
      </rPr>
      <t>a zároveň prebieha vypracovanie ideového zámeru, ktorý bude predložený do Z BSK 20.09.2024.  
V spolupráci so Štátnym inštitútom odborného vzdelávania (ŠIOV) a so Slovenskou poľnohospodárskou a potravinárskou komorou (SPPK) prebiehajú rokovania o zapojení do Národného projektu Centrá excelentnosti odborného vzdelávania a prípravy (NP CEOVP), práve v nadväznosti na potenciálne vytvorenie predmetného centra excelentnosti v oblasti poľnohospodársky zameraných škôl so zapojením všetkých súčasných poľnohospodárskych škôl v zriaďovateľskej pôsobnosti BSK (SOŠ vinársko-ovocinárska v Modre, SOŠ pôdohospodárska a veterinárna v Ivanke pri Dunaji, SOŠ agrotechnická J.A. Gagarina v Bernolákove spolu so SOŠ záhradnícka v Malinove – Kampus bioenergetiky a krajinotvorby).</t>
    </r>
  </si>
  <si>
    <t>15528</t>
  </si>
  <si>
    <t>Predpokladaný termín ukončenia stavebných prác je 4.Q 2028.</t>
  </si>
  <si>
    <t>Priorita č.3
Moderné školstvo, vzdelávanie a šport a kvalitná veda, výskum a inovácie</t>
  </si>
  <si>
    <t>OŠMaŠ_4</t>
  </si>
  <si>
    <t xml:space="preserve">Rekonštrukcia a investičná podpora Centra odborného vzdelávania a prípravy pre oblasť obchodu a služieb, HA Mikovíniho 1, Bratislava </t>
  </si>
  <si>
    <r>
      <rPr>
        <b/>
        <sz val="12"/>
        <color rgb="FF000000"/>
        <rFont val="Calibri"/>
        <family val="2"/>
        <charset val="238"/>
        <scheme val="minor"/>
      </rPr>
      <t xml:space="preserve">Projekt je jednou z priorít Programového vyhlásenia BSK spolufinancovanou z externých zdrojov. </t>
    </r>
    <r>
      <rPr>
        <sz val="12"/>
        <color rgb="FF000000"/>
        <rFont val="Calibri"/>
        <family val="2"/>
        <charset val="238"/>
        <scheme val="minor"/>
      </rPr>
      <t xml:space="preserve">Cieľom projektu s názvom "Rekonštrukcia a investičná podpora COVP Mikovíniho“  </t>
    </r>
    <r>
      <rPr>
        <b/>
        <sz val="12"/>
        <color rgb="FF000000"/>
        <rFont val="Calibri"/>
        <family val="2"/>
        <charset val="238"/>
        <scheme val="minor"/>
      </rPr>
      <t>je zvýšenie počtu žiakov stredných odborných škôl na praktickom vyučovaní prostredníctvom renovácie 2 verejných budov</t>
    </r>
    <r>
      <rPr>
        <sz val="12"/>
        <color rgb="FF000000"/>
        <rFont val="Calibri"/>
        <family val="2"/>
        <charset val="238"/>
        <scheme val="minor"/>
      </rPr>
      <t xml:space="preserve"> (rekonštrukcia inžinierskych sietí, podláh, vzduchotechniky, zateplenie - zvýšenie energetickej efektívnosti) a </t>
    </r>
    <r>
      <rPr>
        <b/>
        <sz val="12"/>
        <color rgb="FF000000"/>
        <rFont val="Calibri"/>
        <family val="2"/>
        <charset val="238"/>
        <scheme val="minor"/>
      </rPr>
      <t>obstaraním nového materiálno - technického vybavenia odborných učební</t>
    </r>
    <r>
      <rPr>
        <sz val="12"/>
        <color rgb="FF000000"/>
        <rFont val="Calibri"/>
        <family val="2"/>
        <charset val="238"/>
        <scheme val="minor"/>
      </rPr>
      <t>, ktoré bude slúžiť 526 žiakom. Jedným z cieľov COVP je umožniť žiakom COVP absolvovanie praxe v prostredí, ktoré je porovnateľné so súkromným sektorom s možnosťou následného zapojenia žiakov do vyučovania priamo u zamestnávateľa. 
Členmi projektového tímu budú: OŠMaŠ, OSÚRaRP, OIČaVO, OK, PO, SM. 
Realizácia projektu v ďalšom období bude závisieť od možností financovania</t>
    </r>
    <r>
      <rPr>
        <b/>
        <sz val="12"/>
        <color rgb="FFFF0000"/>
        <rFont val="Calibri"/>
        <family val="2"/>
        <charset val="238"/>
        <scheme val="minor"/>
      </rPr>
      <t xml:space="preserve"> </t>
    </r>
    <r>
      <rPr>
        <sz val="12"/>
        <color rgb="FF000000"/>
        <rFont val="Calibri"/>
        <family val="2"/>
        <charset val="238"/>
        <scheme val="minor"/>
      </rPr>
      <t>(finančné zdroje kohéznej politiky - Program Slovensko).</t>
    </r>
  </si>
  <si>
    <r>
      <rPr>
        <b/>
        <sz val="12"/>
        <color rgb="FF000000"/>
        <rFont val="Calibri"/>
        <family val="2"/>
        <charset val="238"/>
        <scheme val="minor"/>
      </rPr>
      <t xml:space="preserve">Prípravné práce
</t>
    </r>
    <r>
      <rPr>
        <sz val="12"/>
        <color rgb="FF000000"/>
        <rFont val="Calibri"/>
        <family val="2"/>
        <charset val="238"/>
        <scheme val="minor"/>
      </rPr>
      <t>- vypracovanie PD DSP, DRS</t>
    </r>
  </si>
  <si>
    <t>OŠMaŠ/ OSÚRaRP</t>
  </si>
  <si>
    <t>Aktuálne prebieha vypracovanie projektovej dokumentácie pre stavebné povolenie s predpokladaným dodaním 11/2024 a zároveň prebieha vypracovanie ideového zámeru, ktorý bude predložený do Z BSK 20.09.2024.</t>
  </si>
  <si>
    <r>
      <rPr>
        <b/>
        <sz val="12"/>
        <color rgb="FF000000"/>
        <rFont val="Calibri"/>
        <family val="2"/>
        <charset val="238"/>
        <scheme val="minor"/>
      </rPr>
      <t xml:space="preserve">Výber zhotoviteľa
</t>
    </r>
    <r>
      <rPr>
        <sz val="12"/>
        <color rgb="FF000000"/>
        <rFont val="Calibri"/>
        <family val="2"/>
        <charset val="238"/>
        <scheme val="minor"/>
      </rPr>
      <t>(realizácie stavby)</t>
    </r>
  </si>
  <si>
    <t>Úloha bude priebežne plnená po ukončení predchádzajúcej.</t>
  </si>
  <si>
    <t>1.3/8</t>
  </si>
  <si>
    <t>OŠMaŠ_5</t>
  </si>
  <si>
    <t>Rekonštrukcia a investičná podpora Centra odborného vzdelávania a prípravy pre oblasť informačno-komunikačné technológie, SPŠE Hálova 16, Bratislava</t>
  </si>
  <si>
    <r>
      <rPr>
        <b/>
        <sz val="12"/>
        <color rgb="FF000000"/>
        <rFont val="Calibri"/>
        <family val="2"/>
        <charset val="238"/>
        <scheme val="minor"/>
      </rPr>
      <t xml:space="preserve">Projekt je jednou z priorít Programového vyhlásenia BSK spolufinancovanou z externých zdrojov. </t>
    </r>
    <r>
      <rPr>
        <sz val="12"/>
        <color rgb="FF000000"/>
        <rFont val="Calibri"/>
        <family val="2"/>
        <charset val="238"/>
        <scheme val="minor"/>
      </rPr>
      <t xml:space="preserve">Cieľom projektu s názvom "Rekonštrukcia a investičná podpora COVP Hálova“ </t>
    </r>
    <r>
      <rPr>
        <b/>
        <sz val="12"/>
        <color rgb="FF000000"/>
        <rFont val="Calibri"/>
        <family val="2"/>
        <charset val="238"/>
        <scheme val="minor"/>
      </rPr>
      <t xml:space="preserve"> je zvýšenie počtu žiakov stredných odborných škôl na praktickom vyučovaní prostredníctvom renovácia 1 verejnej budovy</t>
    </r>
    <r>
      <rPr>
        <sz val="12"/>
        <color rgb="FF000000"/>
        <rFont val="Calibri"/>
        <family val="2"/>
        <charset val="238"/>
        <scheme val="minor"/>
      </rPr>
      <t xml:space="preserve"> (rekonštrukcia inžinierskych sietí, podláh, vodovodných potrubí) a </t>
    </r>
    <r>
      <rPr>
        <b/>
        <sz val="12"/>
        <color rgb="FF000000"/>
        <rFont val="Calibri"/>
        <family val="2"/>
        <charset val="238"/>
        <scheme val="minor"/>
      </rPr>
      <t>obstaraním nového materiálno - technického vybavenia odborných učební</t>
    </r>
    <r>
      <rPr>
        <sz val="12"/>
        <color rgb="FF000000"/>
        <rFont val="Calibri"/>
        <family val="2"/>
        <charset val="238"/>
        <scheme val="minor"/>
      </rPr>
      <t xml:space="preserve">, ktoré bude slúžiť 543 žiakom. Jedným z cieľov COVP je umožniť žiakom COVP absolvovanie praxe v prostredí, ktoré je porovnateľné so súkromným sektorom s možnosťou následného zapojenia žiakov do vyučovania priamo u zamestnávateľa. 
</t>
    </r>
    <r>
      <rPr>
        <sz val="12"/>
        <color rgb="FFFF0000"/>
        <rFont val="Calibri"/>
        <family val="2"/>
        <charset val="238"/>
        <scheme val="minor"/>
      </rPr>
      <t xml:space="preserve">
</t>
    </r>
    <r>
      <rPr>
        <sz val="12"/>
        <color rgb="FF000000"/>
        <rFont val="Calibri"/>
        <family val="2"/>
        <charset val="238"/>
        <scheme val="minor"/>
      </rPr>
      <t>Členmi projektového tímu budú: OŠMaŠ, OSÚRaRP, OIČaVO, OK, PO, SM. 
Realizácia projektu v ďalšom období bude závisieť od možností financovania</t>
    </r>
    <r>
      <rPr>
        <sz val="12"/>
        <color rgb="FFFF0000"/>
        <rFont val="Calibri"/>
        <family val="2"/>
        <charset val="238"/>
        <scheme val="minor"/>
      </rPr>
      <t xml:space="preserve"> </t>
    </r>
    <r>
      <rPr>
        <sz val="12"/>
        <color rgb="FF000000"/>
        <rFont val="Calibri"/>
        <family val="2"/>
        <charset val="238"/>
        <scheme val="minor"/>
      </rPr>
      <t>(finančné zdroje kohéznej politiky - Program Slovensko).</t>
    </r>
  </si>
  <si>
    <t>Je vypracovaná projektová dokumentácia a aktuálne prebieha inžinierska činnosť pre získanie stavebného povolenia s predpokladaným termínom 10/2024 a zároveň prebieha vypracovanie ideového zámeru, ktorý bude predložený do Z BSK 20.09.2024.</t>
  </si>
  <si>
    <t>OŠMaŠ_6</t>
  </si>
  <si>
    <t>Rozvoj konceptu SMART školy</t>
  </si>
  <si>
    <r>
      <rPr>
        <b/>
        <sz val="12"/>
        <color rgb="FF000000"/>
        <rFont val="Calibri"/>
        <family val="2"/>
        <charset val="238"/>
      </rPr>
      <t>Projekty sú prioritami Programového vyhlásenia BSK</t>
    </r>
    <r>
      <rPr>
        <sz val="12"/>
        <color rgb="FF000000"/>
        <rFont val="Calibri"/>
        <family val="2"/>
        <charset val="238"/>
      </rPr>
      <t>, pričom ide o</t>
    </r>
    <r>
      <rPr>
        <b/>
        <sz val="12"/>
        <color rgb="FF000000"/>
        <rFont val="Calibri"/>
        <family val="2"/>
        <charset val="238"/>
      </rPr>
      <t xml:space="preserve"> budovanie a rozvoj školstva v rámci konceptu SMART školy</t>
    </r>
    <r>
      <rPr>
        <sz val="12"/>
        <color rgb="FF000000"/>
        <rFont val="Calibri"/>
        <family val="2"/>
        <charset val="238"/>
      </rPr>
      <t xml:space="preserve"> a podporu jednotlivých funkcií konceptu. V rámci podpory prepájania jednotlivých stupňov a rozvoja funkcie partnerstva ide o </t>
    </r>
    <r>
      <rPr>
        <b/>
        <sz val="12"/>
        <color rgb="FF000000"/>
        <rFont val="Calibri"/>
        <family val="2"/>
        <charset val="238"/>
      </rPr>
      <t>budovanie integrovaných špecializovaných vzdelávacích centier (kampusov)</t>
    </r>
    <r>
      <rPr>
        <sz val="12"/>
        <color rgb="FF000000"/>
        <rFont val="Calibri"/>
        <family val="2"/>
        <charset val="238"/>
      </rPr>
      <t xml:space="preserve">. V prípravnej fáze príde k identifikácii vhodných lokalít a možných zameraní jednotlivých kampusov, analýze stavu existujúcich areálov, budov, podložia, kapacitných možností a pod. a vypracovaniu projektovej dokumentácie. Okrem budovania kampusov je dôležitý aj </t>
    </r>
    <r>
      <rPr>
        <b/>
        <sz val="12"/>
        <color rgb="FF000000"/>
        <rFont val="Calibri"/>
        <family val="2"/>
        <charset val="238"/>
      </rPr>
      <t>rozvoj centier odborného vzdelávania a prípravy a celoživotného vzdelávania v oblastiach s vysokým hospodárskym významom pre územie BSK</t>
    </r>
    <r>
      <rPr>
        <sz val="12"/>
        <color rgb="FF000000"/>
        <rFont val="Calibri"/>
        <family val="2"/>
        <charset val="238"/>
      </rPr>
      <t xml:space="preserve">. Ráta sa tiež s podporou digitalizácie škôl z hľadiska ich vybavenia, personálnej podpory a nastavenia procesov, a tiež s podporou zdravého stravovania v školských jedálňach. V rámci napĺňania konceptu otvorených školských areálov sa okrem nastavenia systému prevádzky športovísk, ráta s revitalizáciou a modernizáciou športovísk v areáloch škôl a telocviční. 
</t>
    </r>
    <r>
      <rPr>
        <b/>
        <sz val="12"/>
        <color rgb="FF000000"/>
        <rFont val="Calibri"/>
        <family val="2"/>
        <charset val="238"/>
      </rPr>
      <t xml:space="preserve">Plánované investície v zmysle Investičného plánu: </t>
    </r>
    <r>
      <rPr>
        <b/>
        <sz val="12"/>
        <color rgb="FFFF0000"/>
        <rFont val="Calibri"/>
        <family val="2"/>
        <charset val="238"/>
      </rPr>
      <t xml:space="preserve"> 
</t>
    </r>
    <r>
      <rPr>
        <sz val="12"/>
        <color rgb="FF000000"/>
        <rFont val="Calibri"/>
        <family val="2"/>
        <charset val="238"/>
      </rPr>
      <t>Gymnázium I. Horvátha - 25 000,- eur (projektová dokumentácia - štúdia), 800 000,- eur (stavebné práce a projektová dokumentácia) 12/24
SŠ Pankúchová - 20 000,- eur (projektová dokumentácia a inžiniering), 300 000,- eur (stavebné práce) 12/24</t>
    </r>
  </si>
  <si>
    <t xml:space="preserve">A. Revitalizácia a modernizácia školských areálov vrátane vonkajších športovísk a telocviční </t>
  </si>
  <si>
    <t>1.3/3.3</t>
  </si>
  <si>
    <t>OŠMaŠ/OIČaVO</t>
  </si>
  <si>
    <r>
      <rPr>
        <b/>
        <sz val="12"/>
        <color rgb="FF000000"/>
        <rFont val="Calibri"/>
        <scheme val="minor"/>
      </rPr>
      <t>Gymnázium Ivana Horvátha</t>
    </r>
    <r>
      <rPr>
        <sz val="12"/>
        <color rgb="FF000000"/>
        <rFont val="Calibri"/>
        <scheme val="minor"/>
      </rPr>
      <t xml:space="preserve"> - v súčasnoti prebieha príprava podkladov k projektovej dokumentácii s partnermi projektu.</t>
    </r>
  </si>
  <si>
    <r>
      <rPr>
        <b/>
        <sz val="12"/>
        <color rgb="FF000000"/>
        <rFont val="Calibri"/>
        <family val="2"/>
        <charset val="238"/>
      </rPr>
      <t xml:space="preserve">B. Prípravné práce - budovanie integrovaných špecializovaných vzdelávacích centier (kampusov)
</t>
    </r>
    <r>
      <rPr>
        <sz val="12"/>
        <color rgb="FF000000"/>
        <rFont val="Calibri"/>
        <family val="2"/>
        <charset val="238"/>
      </rPr>
      <t xml:space="preserve">- Zdravotnícky kampus Bory - vypracovanie urbanistickej štúdie - 05/24
</t>
    </r>
  </si>
  <si>
    <t>OSÚRaRP/ OŠMaŠ/ OIČaVO/ PO/</t>
  </si>
  <si>
    <t>12-24</t>
  </si>
  <si>
    <t>Z dôvodu ukončenia projektu v pôvodnom zámere v lokalite Bory sa aktuálne vyhodnocujú alternatívne riešenia.</t>
  </si>
  <si>
    <r>
      <t xml:space="preserve">C. Prípravné práce - identifikácia možností vytvárania a podpory nových COVP
- </t>
    </r>
    <r>
      <rPr>
        <sz val="12"/>
        <color rgb="FF000000"/>
        <rFont val="Calibri"/>
        <family val="2"/>
        <charset val="238"/>
      </rPr>
      <t xml:space="preserve">SOŠ beauty služieb, Račianska 105 Bratislava + SOŠ kaderníctva a vizážistiky, Svätoplukova 2 Bratislava </t>
    </r>
    <r>
      <rPr>
        <sz val="12"/>
        <color rgb="FFFF0000"/>
        <rFont val="Calibri"/>
        <family val="2"/>
        <charset val="238"/>
      </rPr>
      <t xml:space="preserve">
</t>
    </r>
  </si>
  <si>
    <t>OSÚRaRP/ OŠMaŠ/ OIČaVO</t>
  </si>
  <si>
    <t>Vo vzťahu k COVP SOŠ beauty služieb, Račianska 105 Bratislava + SOŠ kaderníctva a vizážistiky, Svätoplukova 2 Bratislava, aktuálne prebieha diskusia s viacerými zväzmi zamestnávateľov ohľadom budúceho rozvoja a potrieb praxe.</t>
  </si>
  <si>
    <t>OŠMaŠ_7</t>
  </si>
  <si>
    <t xml:space="preserve">Presadzovanie kľúčových priorít BSK v oblasti školstva </t>
  </si>
  <si>
    <r>
      <rPr>
        <b/>
        <sz val="12"/>
        <color rgb="FF000000"/>
        <rFont val="Calibri"/>
      </rPr>
      <t xml:space="preserve">Projekt je jednou z priorít Programového vyhlásenia BSK </t>
    </r>
    <r>
      <rPr>
        <sz val="12"/>
        <color rgb="FF000000"/>
        <rFont val="Calibri"/>
      </rPr>
      <t>a jeho cieľom je</t>
    </r>
    <r>
      <rPr>
        <b/>
        <sz val="12"/>
        <color rgb="FF000000"/>
        <rFont val="Calibri"/>
      </rPr>
      <t xml:space="preserve"> vytvoriť kvalitnú a efektívnu sieť stredných škôl a študijných odborov, aby absolventi našli uplatnenie na trhu práce</t>
    </r>
    <r>
      <rPr>
        <sz val="12"/>
        <color rgb="FF000000"/>
        <rFont val="Calibri"/>
      </rPr>
      <t xml:space="preserve">. </t>
    </r>
  </si>
  <si>
    <t>A. Priebežná systematická racionalizácia a optimalizácia siete stredných škôl a študijných odborov, vrátane implementácie schválených záverov</t>
  </si>
  <si>
    <t>-</t>
  </si>
  <si>
    <t>OSÚRaRP/OŠMaŠ</t>
  </si>
  <si>
    <t>priebežne</t>
  </si>
  <si>
    <t>Účelom optimalizácie je zvýšenie kvality a efektivity výchovno-vzdelávacieho procesu na stredných školách so zameraním na COVP. Od septembra 2024 nadobudne platnosť optimalizácia siete stredných škôl, konkrétne išlo o školy (SOŠ Myslenická 1 Pezinok; SOŠ Rybničná 59, Bratislava; SOŠ Strečnianska 20, Bratislava; SOŠ Na Pántoch 9, Bratislava). 
Ďalšia etapa optimalizácie siete stredných škôl je plánovaná v rámci realizácie projektov stredoškolských kampusov.</t>
  </si>
  <si>
    <t>Priorita č.3
Moderné školstvo, vzdelávanie a šport a kvalitná veda, výskum a inovácie
Priorita č.8
 Efektívne financovanie a komplexný rozvoj regiónu</t>
  </si>
  <si>
    <t>OŠMaŠ_8</t>
  </si>
  <si>
    <t>Rozvoj stredoškolského vzdelávania v Bratislavskom kraji a podpora zlepšenia spoločenského postavenia učiteľa</t>
  </si>
  <si>
    <r>
      <rPr>
        <b/>
        <sz val="12"/>
        <color rgb="FF000000"/>
        <rFont val="Calibri"/>
        <family val="2"/>
        <charset val="238"/>
      </rPr>
      <t>Projekty sú prioritami Programového vyhlásenia BSK.</t>
    </r>
    <r>
      <rPr>
        <sz val="12"/>
        <color rgb="FF000000"/>
        <rFont val="Calibri"/>
        <family val="2"/>
        <charset val="238"/>
      </rPr>
      <t xml:space="preserve">  Cieľom je podpora </t>
    </r>
    <r>
      <rPr>
        <b/>
        <sz val="12"/>
        <color rgb="FF000000"/>
        <rFont val="Calibri"/>
        <family val="2"/>
        <charset val="238"/>
      </rPr>
      <t>zvyšovania kvalifikácie učiteľov</t>
    </r>
    <r>
      <rPr>
        <sz val="12"/>
        <color rgb="FF000000"/>
        <rFont val="Calibri"/>
        <family val="2"/>
        <charset val="238"/>
      </rPr>
      <t xml:space="preserve"> (napr. jazykové kurzy, vzdelávacie kurzy a iné formy vzdelávania), ako aj podpora </t>
    </r>
    <r>
      <rPr>
        <b/>
        <sz val="12"/>
        <color rgb="FF000000"/>
        <rFont val="Calibri"/>
        <family val="2"/>
        <charset val="238"/>
      </rPr>
      <t>nájomného bývania</t>
    </r>
    <r>
      <rPr>
        <sz val="12"/>
        <color rgb="FF000000"/>
        <rFont val="Calibri"/>
        <family val="2"/>
        <charset val="238"/>
      </rPr>
      <t xml:space="preserve"> pre zamestnancov škôl BSK a nadviazanie</t>
    </r>
    <r>
      <rPr>
        <b/>
        <sz val="12"/>
        <color rgb="FF000000"/>
        <rFont val="Calibri"/>
        <family val="2"/>
        <charset val="238"/>
      </rPr>
      <t xml:space="preserve"> spolupráce žiakov s pracovnou sférou.</t>
    </r>
  </si>
  <si>
    <r>
      <t xml:space="preserve">A. Zvyšovanie kvalifikácie učiteľov SŠ </t>
    </r>
    <r>
      <rPr>
        <sz val="12"/>
        <rFont val="Calibri"/>
        <family val="2"/>
        <charset val="238"/>
      </rPr>
      <t>(interkulturálne vzdelávanie, jazykové vzdelávanie, DPŠ, rozširujúce vzdelávanie, adaptačné vzdelávanie)</t>
    </r>
    <r>
      <rPr>
        <b/>
        <sz val="12"/>
        <rFont val="Calibri"/>
        <family val="2"/>
        <charset val="238"/>
      </rPr>
      <t xml:space="preserve"> </t>
    </r>
  </si>
  <si>
    <t>8</t>
  </si>
  <si>
    <t>OŠMaŠ</t>
  </si>
  <si>
    <t>BSK financuje náklady na jazykové vzdelávanie, poskytuje príplatok na adaptačné vzdelávanie učiteľov, prepláca doplňujúce pedagogické štúdium a rozširujúce štúdium</t>
  </si>
  <si>
    <t>B. Podpora kapacít cenovo dostupného ubytovania pre pedagogických a odborných zamestnancov škôl BSK</t>
  </si>
  <si>
    <t>OSÚRaRP/OIČaVO/OŠMaŠ</t>
  </si>
  <si>
    <t>12-26</t>
  </si>
  <si>
    <r>
      <rPr>
        <sz val="12"/>
        <color rgb="FF000000"/>
        <rFont val="Calibri"/>
        <scheme val="minor"/>
      </rPr>
      <t>BSK poskytuje zvýhodnené ubytovanie v Školskom internáte na Saratovskej ulici. Vyčlenených je 21 bytových jednotiek ako ubytovňa pre pedagogických a odborných zamestnancov škôl BSK.
Pri plánovaných objektoch (Údernícka ulica a Ivánska cesta) vo vlastníctve BSK sa zistilo, že funkčné využitie týkajúce sa bytovej výstavby je v územnom pláne mesta "naplnené"</t>
    </r>
    <r>
      <rPr>
        <sz val="12"/>
        <color rgb="FFFF0000"/>
        <rFont val="Calibri"/>
        <scheme val="minor"/>
      </rPr>
      <t>.</t>
    </r>
  </si>
  <si>
    <r>
      <t xml:space="preserve">C. Systém benefitov pre pedagógov škôl BSK - </t>
    </r>
    <r>
      <rPr>
        <sz val="12"/>
        <color rgb="FF000000"/>
        <rFont val="Calibri"/>
        <family val="2"/>
        <charset val="238"/>
        <scheme val="minor"/>
      </rPr>
      <t>príplatky za mimovyučovaciu činnosť, príplatky za vyučovanie v bilingválnych a inovatívnych odboroch, príspevok na kúpu ročného celosieťového cestovného lístka, teambuildingové aktivity (jarný piknik a vianočná kapustnica)</t>
    </r>
  </si>
  <si>
    <t>V rámci benefitov pre pedagógov škôl BSK sa poskytujú preplácania mimovyučovacej činnosti, poskytovanie príspevku na celosieťový ročný cestovný lístok na MHD, preplácanie príplatkov za vyučovanie v bilingválnych a inovatívnych odboroch a organizovanie teambuildingových aktivít pre učiteľov.</t>
  </si>
  <si>
    <t>Priorita č.8
 Efektívne financovanie a komplexný rozvoj regiónu</t>
  </si>
  <si>
    <r>
      <rPr>
        <b/>
        <sz val="12"/>
        <color rgb="FF000000"/>
        <rFont val="Calibri"/>
        <family val="2"/>
        <charset val="238"/>
      </rPr>
      <t xml:space="preserve">D. Talent office - </t>
    </r>
    <r>
      <rPr>
        <sz val="12"/>
        <color rgb="FF000000"/>
        <rFont val="Calibri"/>
        <family val="2"/>
        <charset val="238"/>
      </rPr>
      <t>vyhľadávanie talentov z prostredia základných, stredných a vysokých škôl a nadviazanie spolupráce s pracovnou sférou</t>
    </r>
    <r>
      <rPr>
        <b/>
        <sz val="12"/>
        <color rgb="FF000000"/>
        <rFont val="Calibri"/>
        <family val="2"/>
        <charset val="238"/>
      </rPr>
      <t xml:space="preserve"> </t>
    </r>
  </si>
  <si>
    <t>Aktuálne prebieha príprava štúdie realizovateľnosti, ktorá pozostáva z vypracovania a overenia implementácie konceptu inovačného klastra. Opatrenia inovačného klastra sa budú zameriavať aj na aktivity zadefinované v SMART stratégií v časti venovanej „Talent office“. Termín do konca roka 2024.</t>
  </si>
  <si>
    <t>Príloha č. 1 k AP BSK 2017+ Číselník merateľných ukazovateľov</t>
  </si>
  <si>
    <t>aktualizácia č. 0.1</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</si>
  <si>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</si>
  <si>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</si>
  <si>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</si>
  <si>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</si>
  <si>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</si>
  <si>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</si>
  <si>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</si>
  <si>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</si>
  <si>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</si>
  <si>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</si>
  <si>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</si>
  <si>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</si>
  <si>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</si>
  <si>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</si>
  <si>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</si>
  <si>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</si>
  <si>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</si>
  <si>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</si>
  <si>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</si>
  <si>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</si>
  <si>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t>KK sa musí nachádzať v Plán VO ÚBSK</t>
  </si>
  <si>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</si>
  <si>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</si>
  <si>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</si>
  <si>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</si>
  <si>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KK sa musí nachádzať v Rozpočet ÚBSK</t>
  </si>
  <si>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</si>
  <si>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</si>
  <si>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</si>
  <si>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</si>
  <si>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t>Špecifické klúčové kroky:</t>
  </si>
  <si>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</si>
  <si>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</si>
  <si>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</si>
  <si>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</si>
  <si>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</si>
  <si>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</si>
  <si>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</si>
  <si>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</si>
  <si>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</si>
  <si>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</si>
  <si>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</si>
  <si>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</si>
  <si>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</si>
  <si>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</si>
  <si>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</si>
  <si>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</si>
  <si>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</si>
  <si>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</si>
  <si>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</si>
  <si>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</si>
  <si>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</si>
  <si>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</si>
  <si>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</si>
  <si>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</si>
  <si>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</si>
  <si>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</si>
  <si>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</si>
  <si>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</si>
  <si>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</si>
  <si>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</si>
  <si>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</si>
  <si>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</si>
  <si>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</si>
  <si>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</si>
  <si>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</si>
  <si>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</si>
  <si>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</si>
  <si>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</si>
  <si>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</si>
  <si>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</si>
  <si>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</si>
  <si>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</si>
  <si>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</si>
  <si>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</si>
  <si>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</si>
  <si>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</si>
  <si>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</si>
  <si>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</si>
  <si>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</si>
  <si>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</si>
  <si>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</si>
  <si>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</si>
  <si>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</si>
  <si>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</si>
  <si>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</si>
  <si>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</si>
  <si>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</si>
  <si>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</si>
  <si>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</si>
  <si>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</si>
  <si>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</si>
  <si>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</si>
  <si>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</si>
  <si>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</si>
  <si>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</si>
  <si>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</si>
  <si>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</si>
  <si>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</si>
  <si>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</si>
  <si>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</si>
  <si>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</si>
  <si>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</si>
  <si>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</si>
  <si>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</si>
  <si>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</si>
  <si>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</si>
  <si>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</si>
  <si>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</si>
  <si>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</si>
  <si>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</si>
  <si>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</si>
  <si>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</si>
  <si>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</si>
  <si>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</si>
  <si>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</si>
  <si>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</si>
  <si>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</si>
  <si>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</si>
  <si>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</si>
  <si>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</si>
  <si>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</si>
  <si>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</si>
  <si>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</si>
  <si>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</si>
  <si>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</si>
  <si>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</si>
  <si>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</si>
  <si>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</si>
  <si>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</si>
  <si>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</si>
  <si>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</si>
  <si>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</si>
  <si>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</si>
  <si>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</si>
  <si>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</si>
  <si>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</si>
  <si>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</si>
  <si>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</si>
  <si>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</si>
  <si>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</si>
  <si>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</si>
  <si>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</si>
  <si>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</si>
  <si>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</si>
  <si>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</si>
  <si>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</si>
  <si>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</si>
  <si>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Zodpovedný</t>
  </si>
  <si>
    <t>Stav plnenia</t>
  </si>
  <si>
    <t>Číslo podprogramu</t>
  </si>
  <si>
    <t>Názov podprogramu</t>
  </si>
  <si>
    <t>Kód MU</t>
  </si>
  <si>
    <t>Názov MU</t>
  </si>
  <si>
    <t>OSV</t>
  </si>
  <si>
    <t>Splnený</t>
  </si>
  <si>
    <t>Plán VO</t>
  </si>
  <si>
    <t>OK</t>
  </si>
  <si>
    <t>1.1</t>
  </si>
  <si>
    <t>Výkon funkcie predsedu, podpredsedov a poslancov zastupiteľstva BSK</t>
  </si>
  <si>
    <t>Rozpočet</t>
  </si>
  <si>
    <t>OÚPGISaŽP</t>
  </si>
  <si>
    <t>Zrušený</t>
  </si>
  <si>
    <t>1.2</t>
  </si>
  <si>
    <t>Zahraničné vzťahy a Európske záležitosti</t>
  </si>
  <si>
    <t>Investícia</t>
  </si>
  <si>
    <t>OZ</t>
  </si>
  <si>
    <t>Nový</t>
  </si>
  <si>
    <t>Územné plánovanie, GIS, ŽP, stratégia a riadenie projektov</t>
  </si>
  <si>
    <t>OD</t>
  </si>
  <si>
    <t>1.4</t>
  </si>
  <si>
    <t>Kontrola</t>
  </si>
  <si>
    <t>1.5</t>
  </si>
  <si>
    <t>Daňová a rozpočtová politika</t>
  </si>
  <si>
    <t>OCRaK</t>
  </si>
  <si>
    <t>1.6</t>
  </si>
  <si>
    <t>Právne služby</t>
  </si>
  <si>
    <t>OSÚRaRP</t>
  </si>
  <si>
    <t>1.7</t>
  </si>
  <si>
    <t>Interact III</t>
  </si>
  <si>
    <t>Počet realizovaných dokumentácií, prieskumov a štúdií</t>
  </si>
  <si>
    <t>OIČaVO</t>
  </si>
  <si>
    <t>1.8</t>
  </si>
  <si>
    <t>Implementácia projektov operačného programu Bratislavského kraja</t>
  </si>
  <si>
    <t>PO</t>
  </si>
  <si>
    <t>Propagácia a marketing</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</si>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</sst>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47">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6"/>
      <color theme="0"/>
      <name val="Calibri"/>
      <family val="2"/>
      <scheme val="minor"/>
    </font>
    <font>
      <sz val="10"/>
      <color theme="1"/>
      <name val="Calibri"/>
      <family val="2"/>
      <charset val="238"/>
      <scheme val="minor"/>
    </font>
    <font>
      <sz val="16"/>
      <color theme="1"/>
      <name val="Calibri"/>
      <family val="2"/>
      <scheme val="minor"/>
    </font>
    <font>
      <b/>
      <sz val="12"/>
      <color theme="1"/>
      <name val="Calibri"/>
      <family val="2"/>
      <charset val="238"/>
      <scheme val="minor"/>
    </font>
    <font>
      <b/>
      <sz val="12"/>
      <name val="Calibri"/>
      <family val="2"/>
      <charset val="238"/>
      <scheme val="minor"/>
    </font>
    <font>
      <sz val="12"/>
      <name val="Calibri"/>
      <family val="2"/>
      <charset val="238"/>
      <scheme val="minor"/>
    </font>
    <font>
      <b/>
      <sz val="12"/>
      <name val="Calibri"/>
      <family val="2"/>
      <charset val="238"/>
    </font>
    <font>
      <sz val="14"/>
      <color theme="1"/>
      <name val="Calibri"/>
      <family val="2"/>
      <scheme val="minor"/>
    </font>
    <font>
      <sz val="12"/>
      <name val="Calibri"/>
      <family val="2"/>
      <charset val="238"/>
    </font>
    <font>
      <sz val="12"/>
      <color theme="1"/>
      <name val="Calibri"/>
      <family val="2"/>
      <scheme val="minor"/>
    </font>
    <font>
      <b/>
      <sz val="12"/>
      <color rgb="FF000000"/>
      <name val="Calibri"/>
      <family val="2"/>
      <charset val="238"/>
      <scheme val="minor"/>
    </font>
    <font>
      <sz val="12"/>
      <color rgb="FF000000"/>
      <name val="Calibri"/>
      <family val="2"/>
      <charset val="238"/>
      <scheme val="minor"/>
    </font>
    <font>
      <sz val="12"/>
      <name val="Calibri"/>
      <family val="2"/>
      <scheme val="minor"/>
    </font>
    <font>
      <sz val="12"/>
      <color rgb="FF000000"/>
      <name val="Calibri"/>
      <family val="2"/>
      <scheme val="minor"/>
    </font>
    <font>
      <sz val="12"/>
      <color theme="1"/>
      <name val="Calibri"/>
      <family val="2"/>
      <charset val="238"/>
      <scheme val="minor"/>
    </font>
    <font>
      <sz val="11"/>
      <color rgb="FFFF0000"/>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2"/>
      <name val="Calibri"/>
      <family val="2"/>
    </font>
    <font>
      <b/>
      <sz val="12"/>
      <name val="Calibri"/>
      <family val="2"/>
      <scheme val="minor"/>
    </font>
    <font>
      <sz val="12"/>
      <color rgb="FF000000"/>
      <name val="Calibri"/>
      <family val="2"/>
      <charset val="238"/>
    </font>
    <font>
      <b/>
      <sz val="12"/>
      <color rgb="FF000000"/>
      <name val="Calibri"/>
      <family val="2"/>
      <charset val="238"/>
    </font>
    <font>
      <sz val="8"/>
      <name val="Calibri"/>
      <family val="2"/>
      <charset val="238"/>
      <scheme val="minor"/>
    </font>
    <font>
      <b/>
      <sz val="12"/>
      <color rgb="FFFF0000"/>
      <name val="Calibri"/>
      <family val="2"/>
      <charset val="238"/>
    </font>
    <font>
      <sz val="12"/>
      <color rgb="FFFF0000"/>
      <name val="Calibri"/>
      <family val="2"/>
      <charset val="238"/>
    </font>
    <font>
      <b/>
      <sz val="12"/>
      <color rgb="FFFF0000"/>
      <name val="Calibri"/>
      <family val="2"/>
      <charset val="238"/>
      <scheme val="minor"/>
    </font>
    <font>
      <sz val="12"/>
      <color rgb="FFFF0000"/>
      <name val="Calibri"/>
      <family val="2"/>
      <charset val="238"/>
      <scheme val="minor"/>
    </font>
    <font>
      <b/>
      <sz val="16"/>
      <color theme="0"/>
      <name val="Calibri"/>
      <family val="2"/>
      <charset val="238"/>
      <scheme val="minor"/>
    </font>
    <font>
      <b/>
      <sz val="12"/>
      <color theme="1"/>
      <name val="Calibri"/>
      <family val="2"/>
      <scheme val="minor"/>
    </font>
    <font>
      <b/>
      <sz val="16"/>
      <color rgb="FFFFFFFF"/>
      <name val="Calibri"/>
      <family val="2"/>
    </font>
    <font>
      <b/>
      <sz val="12"/>
      <color rgb="FF000000"/>
      <name val="Calibri"/>
    </font>
    <font>
      <sz val="12"/>
      <color rgb="FF000000"/>
      <name val="Calibri"/>
    </font>
    <font>
      <sz val="12"/>
      <color rgb="FF000000"/>
      <name val="Calibri"/>
      <scheme val="minor"/>
    </font>
    <font>
      <b/>
      <sz val="12"/>
      <color rgb="FF000000"/>
      <name val="Calibri"/>
      <scheme val="minor"/>
    </font>
    <font>
      <sz val="12"/>
      <color rgb="FFFF0000"/>
      <name val="Calibri"/>
      <scheme val="minor"/>
    </font>
    <font>
      <sz val="12"/>
      <color theme="1"/>
      <name val="Calibri"/>
      <scheme val="minor"/>
    </font>
  </fonts>
  <fills count="17">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theme="5" tint="0.59999389629810485"/>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F8CBAD"/>
        <bgColor indexed="64"/>
      </patternFill>
    </fill>
    <fill>
      <patternFill patternType="solid">
        <fgColor theme="1" tint="0.499984740745262"/>
        <bgColor indexed="64"/>
      </patternFill>
    </fill>
    <fill>
      <patternFill patternType="solid">
        <fgColor rgb="FFFF0000"/>
        <bgColor rgb="FF000000"/>
      </patternFill>
    </fill>
    <fill>
      <patternFill patternType="solid">
        <fgColor rgb="FF808080"/>
        <bgColor rgb="FF000000"/>
      </patternFill>
    </fill>
    <fill>
      <patternFill patternType="solid">
        <fgColor rgb="FFFCD5B4"/>
        <bgColor indexed="64"/>
      </patternFill>
    </fill>
    <fill>
      <patternFill patternType="solid">
        <fgColor rgb="FFFCD5B4"/>
        <bgColor rgb="FF000000"/>
      </patternFill>
    </fill>
  </fills>
  <borders count="93">
    <border>
      <left/>
      <right/>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rgb="FF000000"/>
      </left>
      <right/>
      <top style="medium">
        <color rgb="FF000000"/>
      </top>
      <bottom/>
      <diagonal/>
    </border>
    <border>
      <left style="medium">
        <color rgb="FF000000"/>
      </left>
      <right/>
      <top style="medium">
        <color rgb="FF000000"/>
      </top>
      <bottom style="thin">
        <color indexed="64"/>
      </bottom>
      <diagonal/>
    </border>
    <border>
      <left style="medium">
        <color indexed="64"/>
      </left>
      <right/>
      <top/>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bottom style="thin">
        <color rgb="FF000000"/>
      </bottom>
      <diagonal/>
    </border>
    <border>
      <left/>
      <right style="medium">
        <color indexed="64"/>
      </right>
      <top style="medium">
        <color indexed="64"/>
      </top>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style="medium">
        <color rgb="FF000000"/>
      </left>
      <right/>
      <top style="thin">
        <color indexed="64"/>
      </top>
      <bottom style="thin">
        <color indexed="64"/>
      </bottom>
      <diagonal/>
    </border>
    <border>
      <left style="medium">
        <color rgb="FF000000"/>
      </left>
      <right/>
      <top style="thin">
        <color indexed="64"/>
      </top>
      <bottom style="medium">
        <color rgb="FF000000"/>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rgb="FF000000"/>
      </left>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rgb="FF000000"/>
      </left>
      <right/>
      <top/>
      <bottom style="thin">
        <color indexed="64"/>
      </bottom>
      <diagonal/>
    </border>
    <border>
      <left/>
      <right style="thin">
        <color rgb="FF000000"/>
      </right>
      <top style="thin">
        <color rgb="FF000000"/>
      </top>
      <bottom style="medium">
        <color indexed="64"/>
      </bottom>
      <diagonal/>
    </border>
    <border>
      <left style="medium">
        <color rgb="FF000000"/>
      </left>
      <right/>
      <top/>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style="medium">
        <color rgb="FF000000"/>
      </left>
      <right/>
      <top/>
      <bottom style="medium">
        <color rgb="FF000000"/>
      </bottom>
      <diagonal/>
    </border>
    <border>
      <left style="medium">
        <color rgb="FF000000"/>
      </left>
      <right/>
      <top style="thin">
        <color indexed="64"/>
      </top>
      <bottom/>
      <diagonal/>
    </border>
    <border>
      <left style="medium">
        <color rgb="FF000000"/>
      </left>
      <right/>
      <top style="medium">
        <color rgb="FF000000"/>
      </top>
      <bottom style="medium">
        <color rgb="FF000000"/>
      </bottom>
      <diagonal/>
    </border>
    <border>
      <left style="medium">
        <color indexed="64"/>
      </left>
      <right/>
      <top style="medium">
        <color indexed="64"/>
      </top>
      <bottom style="thin">
        <color rgb="FF000000"/>
      </bottom>
      <diagonal/>
    </border>
    <border>
      <left style="medium">
        <color indexed="64"/>
      </left>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indexed="64"/>
      </left>
      <right/>
      <top/>
      <bottom style="medium">
        <color rgb="FF000000"/>
      </bottom>
      <diagonal/>
    </border>
    <border>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thin">
        <color indexed="64"/>
      </right>
      <top/>
      <bottom style="medium">
        <color rgb="FF000000"/>
      </bottom>
      <diagonal/>
    </border>
    <border>
      <left/>
      <right style="thin">
        <color rgb="FF000000"/>
      </right>
      <top style="thin">
        <color rgb="FF000000"/>
      </top>
      <bottom style="medium">
        <color rgb="FF000000"/>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rgb="FF000000"/>
      </left>
      <right/>
      <top style="thin">
        <color rgb="FF000000"/>
      </top>
      <bottom/>
      <diagonal/>
    </border>
    <border>
      <left style="thin">
        <color indexed="64"/>
      </left>
      <right style="thin">
        <color indexed="64"/>
      </right>
      <top style="medium">
        <color rgb="FF000000"/>
      </top>
      <bottom style="medium">
        <color rgb="FF000000"/>
      </bottom>
      <diagonal/>
    </border>
    <border>
      <left/>
      <right style="thin">
        <color auto="1"/>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indexed="64"/>
      </right>
      <top/>
      <bottom/>
      <diagonal/>
    </border>
    <border>
      <left style="medium">
        <color rgb="FF000000"/>
      </left>
      <right style="medium">
        <color indexed="64"/>
      </right>
      <top style="medium">
        <color rgb="FF000000"/>
      </top>
      <bottom style="thin">
        <color indexed="64"/>
      </bottom>
      <diagonal/>
    </border>
    <border>
      <left style="medium">
        <color rgb="FF000000"/>
      </left>
      <right style="medium">
        <color indexed="64"/>
      </right>
      <top style="thin">
        <color indexed="64"/>
      </top>
      <bottom style="thin">
        <color indexed="64"/>
      </bottom>
      <diagonal/>
    </border>
    <border>
      <left/>
      <right style="medium">
        <color rgb="FF000000"/>
      </right>
      <top style="thin">
        <color rgb="FF000000"/>
      </top>
      <bottom/>
      <diagonal/>
    </border>
    <border>
      <left style="medium">
        <color rgb="FF000000"/>
      </left>
      <right style="medium">
        <color indexed="64"/>
      </right>
      <top style="thin">
        <color indexed="64"/>
      </top>
      <bottom style="medium">
        <color rgb="FF000000"/>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rgb="FF000000"/>
      </left>
      <right style="medium">
        <color rgb="FF000000"/>
      </right>
      <top/>
      <bottom style="medium">
        <color rgb="FF000000"/>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indexed="64"/>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indexed="64"/>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right style="medium">
        <color rgb="FF000000"/>
      </right>
      <top/>
      <bottom style="medium">
        <color rgb="FF000000"/>
      </bottom>
      <diagonal/>
    </border>
    <border>
      <left style="thin">
        <color rgb="FF000000"/>
      </left>
      <right style="medium">
        <color rgb="FF000000"/>
      </right>
      <top style="thin">
        <color rgb="FF000000"/>
      </top>
      <bottom/>
      <diagonal/>
    </border>
  </borders>
  <cellStyleXfs count="2">
    <xf numFmtId="0" fontId="0" fillId="0" borderId="0"/>
    <xf numFmtId="0" fontId="1" fillId="0" borderId="0"/>
  </cellStyleXfs>
  <cellXfs count="254">
    <xf numFmtId="0" fontId="0" fillId="0" borderId="0" xfId="0"/>
    <xf numFmtId="0" fontId="4" fillId="0" borderId="0" xfId="0" applyFont="1"/>
    <xf numFmtId="0" fontId="5" fillId="0" borderId="0" xfId="0" applyFont="1" applyAlignment="1">
      <alignment horizontal="center" vertical="center" textRotation="90"/>
    </xf>
    <xf numFmtId="0" fontId="6" fillId="0" borderId="0" xfId="0" applyFont="1"/>
    <xf numFmtId="0" fontId="2" fillId="0" borderId="0" xfId="1" applyFont="1"/>
    <xf numFmtId="0" fontId="10" fillId="0" borderId="0" xfId="1" applyFont="1"/>
    <xf numFmtId="0" fontId="10" fillId="3" borderId="0" xfId="1" applyFont="1" applyFill="1"/>
    <xf numFmtId="0" fontId="1" fillId="0" borderId="0" xfId="1" applyAlignment="1">
      <alignment horizontal="center" vertical="center"/>
    </xf>
    <xf numFmtId="0" fontId="12" fillId="0" borderId="0" xfId="1" applyFont="1" applyAlignment="1">
      <alignment horizontal="center"/>
    </xf>
    <xf numFmtId="0" fontId="0" fillId="0" borderId="0" xfId="0" applyAlignment="1">
      <alignment vertical="center"/>
    </xf>
    <xf numFmtId="0" fontId="0" fillId="0" borderId="0" xfId="0" applyAlignment="1">
      <alignment horizontal="center" vertical="top"/>
    </xf>
    <xf numFmtId="0" fontId="0" fillId="0" borderId="0" xfId="0" applyAlignment="1">
      <alignment horizontal="center" vertical="center"/>
    </xf>
    <xf numFmtId="0" fontId="22" fillId="0" borderId="0" xfId="0" applyFont="1"/>
    <xf numFmtId="14" fontId="22" fillId="0" borderId="0" xfId="0" applyNumberFormat="1" applyFont="1"/>
    <xf numFmtId="0" fontId="23" fillId="0" borderId="0" xfId="0" applyFont="1"/>
    <xf numFmtId="0" fontId="19" fillId="7" borderId="1" xfId="0" applyFont="1" applyFill="1" applyBorder="1" applyAlignment="1">
      <alignment horizontal="center" vertical="center" wrapText="1"/>
    </xf>
    <xf numFmtId="0" fontId="19" fillId="7" borderId="2" xfId="0" applyFont="1" applyFill="1" applyBorder="1" applyAlignment="1">
      <alignment horizontal="center" vertical="center" wrapText="1"/>
    </xf>
    <xf numFmtId="0" fontId="19" fillId="7" borderId="3" xfId="0"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left" vertical="center" wrapText="1"/>
    </xf>
    <xf numFmtId="0" fontId="0" fillId="8" borderId="5" xfId="0" applyFill="1" applyBorder="1" applyAlignment="1">
      <alignment horizontal="left" vertical="center" wrapText="1"/>
    </xf>
    <xf numFmtId="0" fontId="0" fillId="0" borderId="5"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center" vertical="center" wrapText="1"/>
    </xf>
    <xf numFmtId="0" fontId="0" fillId="0" borderId="5" xfId="0" applyBorder="1" applyAlignment="1">
      <alignment vertical="center" wrapText="1"/>
    </xf>
    <xf numFmtId="0" fontId="0" fillId="0" borderId="7" xfId="0" applyBorder="1" applyAlignment="1">
      <alignment horizontal="center" vertical="center"/>
    </xf>
    <xf numFmtId="0" fontId="0" fillId="0" borderId="8" xfId="0" applyBorder="1" applyAlignment="1">
      <alignment horizontal="left" vertical="center" wrapText="1"/>
    </xf>
    <xf numFmtId="0" fontId="0" fillId="8" borderId="8" xfId="0" applyFill="1" applyBorder="1" applyAlignment="1">
      <alignment horizontal="left" vertical="center" wrapText="1"/>
    </xf>
    <xf numFmtId="0" fontId="0" fillId="0" borderId="8" xfId="0" applyBorder="1" applyAlignment="1">
      <alignment horizontal="center" vertical="center"/>
    </xf>
    <xf numFmtId="0" fontId="0" fillId="0" borderId="9" xfId="0" applyBorder="1" applyAlignment="1">
      <alignment horizontal="center" vertical="center" wrapText="1"/>
    </xf>
    <xf numFmtId="0" fontId="2" fillId="9" borderId="0" xfId="0" applyFont="1" applyFill="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5" xfId="0" applyBorder="1" applyAlignment="1">
      <alignment vertical="center" wrapText="1"/>
    </xf>
    <xf numFmtId="0" fontId="0" fillId="0" borderId="0" xfId="0" applyAlignment="1">
      <alignment horizontal="left" vertical="center"/>
    </xf>
    <xf numFmtId="14" fontId="0" fillId="0" borderId="0" xfId="0" applyNumberFormat="1"/>
    <xf numFmtId="49"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 fillId="10" borderId="0" xfId="0" applyFont="1" applyFill="1" applyAlignment="1">
      <alignment horizontal="center" vertical="center" wrapText="1"/>
    </xf>
    <xf numFmtId="0" fontId="2" fillId="10" borderId="0" xfId="0" applyFont="1" applyFill="1" applyAlignment="1">
      <alignment horizontal="center" vertical="center"/>
    </xf>
    <xf numFmtId="0" fontId="0" fillId="0" borderId="10" xfId="0" applyBorder="1" applyAlignment="1">
      <alignment horizontal="right" vertical="center" wrapText="1"/>
    </xf>
    <xf numFmtId="0" fontId="0" fillId="0" borderId="16" xfId="0" applyBorder="1" applyAlignment="1">
      <alignment vertical="center" wrapText="1"/>
    </xf>
    <xf numFmtId="0" fontId="0" fillId="0" borderId="11" xfId="0" applyBorder="1" applyAlignment="1">
      <alignment horizontal="center" vertical="center" wrapText="1"/>
    </xf>
    <xf numFmtId="0" fontId="0" fillId="0" borderId="12" xfId="0" applyBorder="1" applyAlignment="1">
      <alignment horizontal="right" vertical="center" wrapText="1"/>
    </xf>
    <xf numFmtId="0" fontId="0" fillId="0" borderId="17" xfId="0" applyBorder="1" applyAlignment="1">
      <alignment vertical="center" wrapText="1"/>
    </xf>
    <xf numFmtId="0" fontId="0" fillId="0" borderId="13" xfId="0" applyBorder="1" applyAlignment="1">
      <alignment horizontal="center" vertical="center" wrapText="1"/>
    </xf>
    <xf numFmtId="0" fontId="0" fillId="0" borderId="17" xfId="0" applyBorder="1" applyAlignment="1">
      <alignment horizontal="left" vertical="center" wrapText="1"/>
    </xf>
    <xf numFmtId="0" fontId="0" fillId="0" borderId="17" xfId="0" applyBorder="1" applyAlignment="1">
      <alignment wrapText="1"/>
    </xf>
    <xf numFmtId="0" fontId="0" fillId="0" borderId="13" xfId="0" applyBorder="1" applyAlignment="1">
      <alignment vertical="center" wrapText="1"/>
    </xf>
    <xf numFmtId="0" fontId="0" fillId="0" borderId="14" xfId="0" applyBorder="1" applyAlignment="1">
      <alignment horizontal="right" vertical="center" wrapText="1"/>
    </xf>
    <xf numFmtId="0" fontId="0" fillId="0" borderId="18" xfId="0" applyBorder="1" applyAlignment="1">
      <alignment wrapText="1"/>
    </xf>
    <xf numFmtId="0" fontId="0" fillId="0" borderId="15" xfId="0" applyBorder="1" applyAlignment="1">
      <alignment wrapText="1"/>
    </xf>
    <xf numFmtId="0" fontId="0" fillId="0" borderId="0" xfId="0" applyAlignment="1">
      <alignment horizontal="right" wrapText="1"/>
    </xf>
    <xf numFmtId="0" fontId="0" fillId="0" borderId="16" xfId="0" applyBorder="1" applyAlignment="1">
      <alignment wrapText="1"/>
    </xf>
    <xf numFmtId="0" fontId="0" fillId="0" borderId="11" xfId="0" applyBorder="1"/>
    <xf numFmtId="0" fontId="0" fillId="0" borderId="13" xfId="0" applyBorder="1"/>
    <xf numFmtId="0" fontId="0" fillId="0" borderId="18" xfId="0" applyBorder="1" applyAlignment="1">
      <alignment vertical="center" wrapText="1"/>
    </xf>
    <xf numFmtId="0" fontId="0" fillId="0" borderId="15" xfId="0" applyBorder="1"/>
    <xf numFmtId="0" fontId="0" fillId="0" borderId="0" xfId="0" applyAlignment="1">
      <alignment horizontal="center" vertical="center" wrapText="1"/>
    </xf>
    <xf numFmtId="0" fontId="15" fillId="4" borderId="19" xfId="0" applyFont="1" applyFill="1" applyBorder="1" applyAlignment="1">
      <alignment horizontal="center" vertical="center" wrapText="1"/>
    </xf>
    <xf numFmtId="0" fontId="7" fillId="6" borderId="21" xfId="0" applyFont="1" applyFill="1" applyBorder="1" applyAlignment="1">
      <alignment vertical="center" wrapText="1"/>
    </xf>
    <xf numFmtId="0" fontId="29" fillId="3" borderId="21" xfId="0" applyFont="1" applyFill="1" applyBorder="1" applyAlignment="1">
      <alignment horizontal="center" vertical="center" wrapText="1"/>
    </xf>
    <xf numFmtId="0" fontId="11" fillId="11" borderId="19" xfId="0" applyFont="1" applyFill="1" applyBorder="1" applyAlignment="1">
      <alignment horizontal="center" vertical="center" wrapText="1"/>
    </xf>
    <xf numFmtId="0" fontId="14" fillId="11" borderId="19" xfId="0" applyFont="1" applyFill="1" applyBorder="1" applyAlignment="1">
      <alignment horizontal="center" vertical="center" wrapText="1"/>
    </xf>
    <xf numFmtId="1" fontId="15" fillId="3" borderId="19" xfId="0" applyNumberFormat="1" applyFont="1" applyFill="1" applyBorder="1" applyAlignment="1">
      <alignment horizontal="center" vertical="center"/>
    </xf>
    <xf numFmtId="1" fontId="15" fillId="4" borderId="19" xfId="0" applyNumberFormat="1" applyFont="1" applyFill="1" applyBorder="1" applyAlignment="1">
      <alignment horizontal="center" vertical="center"/>
    </xf>
    <xf numFmtId="49" fontId="12" fillId="3" borderId="23" xfId="0" applyNumberFormat="1" applyFont="1" applyFill="1" applyBorder="1" applyAlignment="1">
      <alignment horizontal="center" vertical="center" wrapText="1"/>
    </xf>
    <xf numFmtId="49" fontId="14" fillId="4" borderId="25" xfId="0" applyNumberFormat="1" applyFont="1" applyFill="1" applyBorder="1" applyAlignment="1">
      <alignment horizontal="center" vertical="center"/>
    </xf>
    <xf numFmtId="0" fontId="31" fillId="6" borderId="19" xfId="0" applyFont="1" applyFill="1" applyBorder="1" applyAlignment="1">
      <alignment horizontal="center" vertical="center" wrapText="1"/>
    </xf>
    <xf numFmtId="49" fontId="8" fillId="3" borderId="23" xfId="0" applyNumberFormat="1" applyFont="1" applyFill="1" applyBorder="1" applyAlignment="1">
      <alignment horizontal="center" vertical="center" wrapText="1"/>
    </xf>
    <xf numFmtId="49" fontId="15" fillId="3" borderId="23" xfId="0" applyNumberFormat="1" applyFont="1" applyFill="1" applyBorder="1" applyAlignment="1">
      <alignment horizontal="center" vertical="center" wrapText="1"/>
    </xf>
    <xf numFmtId="49" fontId="14" fillId="3" borderId="23" xfId="0" applyNumberFormat="1" applyFont="1" applyFill="1" applyBorder="1" applyAlignment="1">
      <alignment horizontal="center" vertical="center"/>
    </xf>
    <xf numFmtId="49" fontId="14" fillId="4" borderId="23" xfId="0" applyNumberFormat="1" applyFont="1" applyFill="1" applyBorder="1" applyAlignment="1">
      <alignment horizontal="center" vertical="center"/>
    </xf>
    <xf numFmtId="0" fontId="29" fillId="4" borderId="21" xfId="0" applyFont="1" applyFill="1" applyBorder="1" applyAlignment="1">
      <alignment horizontal="center" vertical="center" wrapText="1"/>
    </xf>
    <xf numFmtId="0" fontId="11" fillId="6" borderId="19" xfId="0" applyFont="1" applyFill="1" applyBorder="1" applyAlignment="1">
      <alignment horizontal="center" vertical="center" wrapText="1"/>
    </xf>
    <xf numFmtId="1" fontId="17" fillId="6" borderId="19" xfId="0" applyNumberFormat="1" applyFont="1" applyFill="1" applyBorder="1" applyAlignment="1">
      <alignment horizontal="center" vertical="center"/>
    </xf>
    <xf numFmtId="0" fontId="30" fillId="4" borderId="21" xfId="0" applyFont="1" applyFill="1" applyBorder="1" applyAlignment="1">
      <alignment horizontal="left" vertical="center" wrapText="1"/>
    </xf>
    <xf numFmtId="0" fontId="32" fillId="3" borderId="21" xfId="0" applyFont="1" applyFill="1" applyBorder="1" applyAlignment="1">
      <alignment vertical="center" wrapText="1"/>
    </xf>
    <xf numFmtId="1" fontId="14" fillId="3" borderId="24" xfId="0" applyNumberFormat="1" applyFont="1" applyFill="1" applyBorder="1" applyAlignment="1">
      <alignment horizontal="center" vertical="center" wrapText="1"/>
    </xf>
    <xf numFmtId="0" fontId="13" fillId="4" borderId="30" xfId="0" applyFont="1" applyFill="1" applyBorder="1" applyAlignment="1">
      <alignment horizontal="left" vertical="center" wrapText="1"/>
    </xf>
    <xf numFmtId="0" fontId="0" fillId="3" borderId="23" xfId="0" applyFill="1" applyBorder="1" applyAlignment="1">
      <alignment horizontal="center" vertical="center"/>
    </xf>
    <xf numFmtId="0" fontId="0" fillId="4" borderId="23" xfId="0" applyFill="1" applyBorder="1" applyAlignment="1">
      <alignment horizontal="center" vertical="center"/>
    </xf>
    <xf numFmtId="49" fontId="16" fillId="3" borderId="24" xfId="0" applyNumberFormat="1" applyFont="1" applyFill="1" applyBorder="1" applyAlignment="1">
      <alignment horizontal="center" vertical="center"/>
    </xf>
    <xf numFmtId="164" fontId="16" fillId="4" borderId="38" xfId="0" applyNumberFormat="1" applyFont="1" applyFill="1" applyBorder="1" applyAlignment="1">
      <alignment horizontal="center" vertical="center"/>
    </xf>
    <xf numFmtId="164" fontId="15" fillId="6" borderId="39" xfId="0" applyNumberFormat="1" applyFont="1" applyFill="1" applyBorder="1" applyAlignment="1">
      <alignment horizontal="center" vertical="center"/>
    </xf>
    <xf numFmtId="164" fontId="15" fillId="3" borderId="39" xfId="0" applyNumberFormat="1" applyFont="1" applyFill="1" applyBorder="1" applyAlignment="1">
      <alignment horizontal="center" vertical="center"/>
    </xf>
    <xf numFmtId="164" fontId="15" fillId="4" borderId="39" xfId="0" applyNumberFormat="1" applyFont="1" applyFill="1" applyBorder="1" applyAlignment="1">
      <alignment horizontal="center" vertical="center"/>
    </xf>
    <xf numFmtId="0" fontId="0" fillId="3" borderId="30" xfId="0" applyFill="1" applyBorder="1" applyAlignment="1">
      <alignment horizontal="center" vertical="center"/>
    </xf>
    <xf numFmtId="0" fontId="0" fillId="4" borderId="30" xfId="0" applyFill="1" applyBorder="1" applyAlignment="1">
      <alignment horizontal="center" vertical="center"/>
    </xf>
    <xf numFmtId="164" fontId="15" fillId="6" borderId="19" xfId="0" applyNumberFormat="1" applyFont="1" applyFill="1" applyBorder="1" applyAlignment="1">
      <alignment horizontal="center" vertical="center"/>
    </xf>
    <xf numFmtId="0" fontId="13" fillId="6" borderId="45" xfId="0" applyFont="1" applyFill="1" applyBorder="1" applyAlignment="1">
      <alignment horizontal="left" vertical="center" wrapText="1"/>
    </xf>
    <xf numFmtId="49" fontId="8" fillId="11" borderId="46" xfId="0" applyNumberFormat="1" applyFont="1" applyFill="1" applyBorder="1" applyAlignment="1">
      <alignment horizontal="center" vertical="center" wrapText="1"/>
    </xf>
    <xf numFmtId="49" fontId="15" fillId="11" borderId="46" xfId="0" applyNumberFormat="1" applyFont="1" applyFill="1" applyBorder="1" applyAlignment="1">
      <alignment horizontal="center" vertical="center" wrapText="1"/>
    </xf>
    <xf numFmtId="49" fontId="14" fillId="11" borderId="46" xfId="0" applyNumberFormat="1" applyFont="1" applyFill="1" applyBorder="1" applyAlignment="1">
      <alignment horizontal="center" vertical="center"/>
    </xf>
    <xf numFmtId="0" fontId="15" fillId="6" borderId="47" xfId="0" applyFont="1" applyFill="1" applyBorder="1" applyAlignment="1">
      <alignment horizontal="center" vertical="center" wrapText="1"/>
    </xf>
    <xf numFmtId="164" fontId="15" fillId="6" borderId="48" xfId="0" applyNumberFormat="1" applyFont="1" applyFill="1" applyBorder="1" applyAlignment="1">
      <alignment horizontal="center" vertical="center"/>
    </xf>
    <xf numFmtId="0" fontId="0" fillId="15" borderId="49" xfId="0" applyFill="1" applyBorder="1" applyAlignment="1">
      <alignment horizontal="center" vertical="center"/>
    </xf>
    <xf numFmtId="0" fontId="13" fillId="6" borderId="51" xfId="0" applyFont="1" applyFill="1" applyBorder="1" applyAlignment="1">
      <alignment horizontal="left" vertical="center" wrapText="1"/>
    </xf>
    <xf numFmtId="49" fontId="8" fillId="11" borderId="49" xfId="0" applyNumberFormat="1" applyFont="1" applyFill="1" applyBorder="1" applyAlignment="1">
      <alignment horizontal="center" vertical="center" wrapText="1"/>
    </xf>
    <xf numFmtId="49" fontId="15" fillId="11" borderId="49" xfId="0" applyNumberFormat="1" applyFont="1" applyFill="1" applyBorder="1" applyAlignment="1">
      <alignment horizontal="center" vertical="center" wrapText="1"/>
    </xf>
    <xf numFmtId="49" fontId="14" fillId="11" borderId="49" xfId="0" applyNumberFormat="1" applyFont="1" applyFill="1" applyBorder="1" applyAlignment="1">
      <alignment horizontal="center" vertical="center"/>
    </xf>
    <xf numFmtId="0" fontId="29" fillId="6" borderId="45" xfId="0" applyFont="1" applyFill="1" applyBorder="1" applyAlignment="1">
      <alignment horizontal="center" vertical="center" wrapText="1"/>
    </xf>
    <xf numFmtId="164" fontId="15" fillId="6" borderId="46" xfId="0" applyNumberFormat="1" applyFont="1" applyFill="1" applyBorder="1" applyAlignment="1">
      <alignment horizontal="center" vertical="center"/>
    </xf>
    <xf numFmtId="0" fontId="0" fillId="15" borderId="51" xfId="0" applyFill="1" applyBorder="1" applyAlignment="1">
      <alignment horizontal="center" vertical="center"/>
    </xf>
    <xf numFmtId="0" fontId="8" fillId="3" borderId="19" xfId="0" applyFont="1" applyFill="1" applyBorder="1" applyAlignment="1">
      <alignment horizontal="center" vertical="center" wrapText="1"/>
    </xf>
    <xf numFmtId="1" fontId="12" fillId="4" borderId="19" xfId="0" applyNumberFormat="1" applyFont="1" applyFill="1" applyBorder="1" applyAlignment="1">
      <alignment horizontal="center" vertical="center"/>
    </xf>
    <xf numFmtId="49" fontId="17" fillId="4" borderId="19" xfId="0" applyNumberFormat="1" applyFont="1" applyFill="1" applyBorder="1" applyAlignment="1">
      <alignment horizontal="center" vertical="center" wrapText="1"/>
    </xf>
    <xf numFmtId="49" fontId="8" fillId="3" borderId="19" xfId="0" applyNumberFormat="1" applyFont="1" applyFill="1" applyBorder="1" applyAlignment="1">
      <alignment horizontal="center" vertical="center" wrapText="1"/>
    </xf>
    <xf numFmtId="49" fontId="15" fillId="3" borderId="19" xfId="0" applyNumberFormat="1" applyFont="1" applyFill="1" applyBorder="1" applyAlignment="1">
      <alignment horizontal="center" vertical="center" wrapText="1"/>
    </xf>
    <xf numFmtId="49" fontId="14" fillId="3" borderId="19" xfId="0" applyNumberFormat="1" applyFont="1" applyFill="1" applyBorder="1" applyAlignment="1">
      <alignment horizontal="center" vertical="center"/>
    </xf>
    <xf numFmtId="0" fontId="29" fillId="3" borderId="19" xfId="0" applyFont="1" applyFill="1" applyBorder="1" applyAlignment="1">
      <alignment horizontal="center" vertical="center" wrapText="1"/>
    </xf>
    <xf numFmtId="164" fontId="15" fillId="3" borderId="19" xfId="0" applyNumberFormat="1" applyFont="1" applyFill="1" applyBorder="1" applyAlignment="1">
      <alignment horizontal="center" vertical="center"/>
    </xf>
    <xf numFmtId="0" fontId="0" fillId="3" borderId="19" xfId="0" applyFill="1" applyBorder="1" applyAlignment="1">
      <alignment horizontal="center" vertical="center"/>
    </xf>
    <xf numFmtId="49" fontId="14" fillId="4" borderId="19" xfId="0" applyNumberFormat="1" applyFont="1" applyFill="1" applyBorder="1" applyAlignment="1">
      <alignment horizontal="center" vertical="center"/>
    </xf>
    <xf numFmtId="0" fontId="29" fillId="4" borderId="19" xfId="0" applyFont="1" applyFill="1" applyBorder="1" applyAlignment="1">
      <alignment horizontal="center" vertical="center" wrapText="1"/>
    </xf>
    <xf numFmtId="164" fontId="15" fillId="4" borderId="19" xfId="0" applyNumberFormat="1" applyFont="1" applyFill="1" applyBorder="1" applyAlignment="1">
      <alignment horizontal="center" vertical="center"/>
    </xf>
    <xf numFmtId="0" fontId="0" fillId="4" borderId="19" xfId="0" applyFill="1" applyBorder="1" applyAlignment="1">
      <alignment horizontal="center" vertical="center"/>
    </xf>
    <xf numFmtId="49" fontId="14" fillId="11" borderId="19" xfId="0" applyNumberFormat="1" applyFont="1" applyFill="1" applyBorder="1" applyAlignment="1">
      <alignment horizontal="center" vertical="center"/>
    </xf>
    <xf numFmtId="49" fontId="12" fillId="3" borderId="19" xfId="0" applyNumberFormat="1" applyFont="1" applyFill="1" applyBorder="1" applyAlignment="1">
      <alignment horizontal="center" vertical="center" wrapText="1"/>
    </xf>
    <xf numFmtId="49" fontId="12" fillId="4" borderId="19" xfId="0" applyNumberFormat="1" applyFont="1" applyFill="1" applyBorder="1" applyAlignment="1">
      <alignment horizontal="center" vertical="center" wrapText="1"/>
    </xf>
    <xf numFmtId="0" fontId="8" fillId="4" borderId="19" xfId="0" applyFont="1" applyFill="1" applyBorder="1" applyAlignment="1">
      <alignment horizontal="center" vertical="center" wrapText="1"/>
    </xf>
    <xf numFmtId="49" fontId="11" fillId="6" borderId="19" xfId="0" applyNumberFormat="1" applyFont="1" applyFill="1" applyBorder="1" applyAlignment="1">
      <alignment horizontal="center" vertical="center" wrapText="1"/>
    </xf>
    <xf numFmtId="49" fontId="17" fillId="11" borderId="19" xfId="0" applyNumberFormat="1" applyFont="1" applyFill="1" applyBorder="1" applyAlignment="1">
      <alignment horizontal="center" vertical="center" wrapText="1"/>
    </xf>
    <xf numFmtId="0" fontId="17" fillId="11" borderId="19" xfId="1" applyFont="1" applyFill="1" applyBorder="1" applyAlignment="1">
      <alignment horizontal="center" vertical="center" wrapText="1"/>
    </xf>
    <xf numFmtId="164" fontId="8" fillId="6" borderId="19" xfId="0" applyNumberFormat="1" applyFont="1" applyFill="1" applyBorder="1" applyAlignment="1">
      <alignment horizontal="center" vertical="center"/>
    </xf>
    <xf numFmtId="1" fontId="17" fillId="11" borderId="19" xfId="0" applyNumberFormat="1" applyFont="1" applyFill="1" applyBorder="1" applyAlignment="1">
      <alignment horizontal="center" vertical="center"/>
    </xf>
    <xf numFmtId="0" fontId="6" fillId="0" borderId="26" xfId="0" applyFont="1" applyBorder="1" applyAlignment="1">
      <alignment horizontal="center" vertical="center" wrapText="1"/>
    </xf>
    <xf numFmtId="0" fontId="6" fillId="0" borderId="58" xfId="0" applyFont="1" applyBorder="1" applyAlignment="1">
      <alignment horizontal="center" vertical="center" wrapText="1"/>
    </xf>
    <xf numFmtId="49" fontId="17" fillId="6" borderId="46" xfId="0" applyNumberFormat="1" applyFont="1" applyFill="1" applyBorder="1" applyAlignment="1">
      <alignment horizontal="center" vertical="center" wrapText="1"/>
    </xf>
    <xf numFmtId="49" fontId="0" fillId="6" borderId="46" xfId="0" applyNumberFormat="1" applyFill="1" applyBorder="1" applyAlignment="1">
      <alignment horizontal="center" vertical="center"/>
    </xf>
    <xf numFmtId="0" fontId="8" fillId="6" borderId="46" xfId="0" applyFont="1" applyFill="1" applyBorder="1" applyAlignment="1">
      <alignment horizontal="center" vertical="center" wrapText="1"/>
    </xf>
    <xf numFmtId="0" fontId="0" fillId="15" borderId="46" xfId="0" applyFill="1" applyBorder="1" applyAlignment="1">
      <alignment horizontal="center" vertical="center"/>
    </xf>
    <xf numFmtId="0" fontId="14" fillId="6" borderId="46" xfId="0" applyFont="1" applyFill="1" applyBorder="1" applyAlignment="1">
      <alignment horizontal="center" vertical="center" wrapText="1"/>
    </xf>
    <xf numFmtId="0" fontId="29" fillId="6" borderId="46" xfId="0" applyFont="1" applyFill="1" applyBorder="1" applyAlignment="1">
      <alignment horizontal="center" vertical="center" wrapText="1"/>
    </xf>
    <xf numFmtId="0" fontId="13" fillId="3" borderId="21" xfId="0" applyFont="1" applyFill="1" applyBorder="1" applyAlignment="1">
      <alignment horizontal="left" vertical="center" wrapText="1"/>
    </xf>
    <xf numFmtId="0" fontId="13" fillId="4" borderId="21" xfId="0" applyFont="1" applyFill="1" applyBorder="1" applyAlignment="1">
      <alignment horizontal="left" vertical="center" wrapText="1"/>
    </xf>
    <xf numFmtId="17" fontId="14" fillId="16" borderId="30" xfId="0" applyNumberFormat="1" applyFont="1" applyFill="1" applyBorder="1" applyAlignment="1">
      <alignment horizontal="center" vertical="center"/>
    </xf>
    <xf numFmtId="0" fontId="14" fillId="16" borderId="29" xfId="0" applyFont="1" applyFill="1" applyBorder="1" applyAlignment="1">
      <alignment horizontal="left" vertical="center" wrapText="1"/>
    </xf>
    <xf numFmtId="0" fontId="14" fillId="16" borderId="19" xfId="0" applyFont="1" applyFill="1" applyBorder="1" applyAlignment="1">
      <alignment horizontal="left" vertical="center" wrapText="1"/>
    </xf>
    <xf numFmtId="0" fontId="11" fillId="11" borderId="65" xfId="0" applyFont="1" applyFill="1" applyBorder="1" applyAlignment="1">
      <alignment horizontal="center" vertical="center" wrapText="1"/>
    </xf>
    <xf numFmtId="0" fontId="14" fillId="11" borderId="65" xfId="0" applyFont="1" applyFill="1" applyBorder="1" applyAlignment="1">
      <alignment horizontal="center" vertical="center" wrapText="1"/>
    </xf>
    <xf numFmtId="49" fontId="11" fillId="11" borderId="65" xfId="0" applyNumberFormat="1" applyFont="1" applyFill="1" applyBorder="1" applyAlignment="1">
      <alignment horizontal="center" vertical="center" wrapText="1"/>
    </xf>
    <xf numFmtId="164" fontId="15" fillId="6" borderId="66" xfId="0" applyNumberFormat="1" applyFont="1" applyFill="1" applyBorder="1" applyAlignment="1">
      <alignment horizontal="center" vertical="center"/>
    </xf>
    <xf numFmtId="17" fontId="14" fillId="16" borderId="67" xfId="0" applyNumberFormat="1" applyFont="1" applyFill="1" applyBorder="1" applyAlignment="1">
      <alignment horizontal="center" vertical="center"/>
    </xf>
    <xf numFmtId="0" fontId="6" fillId="11" borderId="69" xfId="1" applyFont="1" applyFill="1" applyBorder="1" applyAlignment="1">
      <alignment vertical="center" wrapText="1"/>
    </xf>
    <xf numFmtId="0" fontId="17" fillId="11" borderId="20" xfId="1" applyFont="1" applyFill="1" applyBorder="1" applyAlignment="1">
      <alignment horizontal="center" vertical="center"/>
    </xf>
    <xf numFmtId="49" fontId="17" fillId="11" borderId="20" xfId="1" applyNumberFormat="1" applyFont="1" applyFill="1" applyBorder="1" applyAlignment="1">
      <alignment horizontal="center" vertical="center"/>
    </xf>
    <xf numFmtId="164" fontId="15" fillId="6" borderId="20" xfId="0" applyNumberFormat="1" applyFont="1" applyFill="1" applyBorder="1" applyAlignment="1">
      <alignment horizontal="center" vertical="center"/>
    </xf>
    <xf numFmtId="0" fontId="14" fillId="16" borderId="70" xfId="0" applyFont="1" applyFill="1" applyBorder="1" applyAlignment="1">
      <alignment horizontal="left" vertical="center" wrapText="1"/>
    </xf>
    <xf numFmtId="0" fontId="38" fillId="12" borderId="58" xfId="0" applyFont="1" applyFill="1" applyBorder="1" applyAlignment="1">
      <alignment horizontal="center" vertical="center" wrapText="1"/>
    </xf>
    <xf numFmtId="0" fontId="3" fillId="2" borderId="71" xfId="0" applyFont="1" applyFill="1" applyBorder="1" applyAlignment="1">
      <alignment horizontal="center" vertical="center" textRotation="90"/>
    </xf>
    <xf numFmtId="0" fontId="3" fillId="2" borderId="71" xfId="0" applyFont="1" applyFill="1" applyBorder="1" applyAlignment="1">
      <alignment horizontal="center" vertical="center"/>
    </xf>
    <xf numFmtId="0" fontId="40" fillId="13" borderId="71" xfId="0" applyFont="1" applyFill="1" applyBorder="1" applyAlignment="1">
      <alignment horizontal="center" vertical="center" textRotation="90" wrapText="1"/>
    </xf>
    <xf numFmtId="0" fontId="40" fillId="14" borderId="72" xfId="0" applyFont="1" applyFill="1" applyBorder="1" applyAlignment="1">
      <alignment horizontal="center" vertical="center" textRotation="90"/>
    </xf>
    <xf numFmtId="0" fontId="40" fillId="14" borderId="73" xfId="0" applyFont="1" applyFill="1" applyBorder="1" applyAlignment="1">
      <alignment horizontal="center" vertical="center"/>
    </xf>
    <xf numFmtId="0" fontId="18" fillId="3" borderId="0" xfId="0" applyFont="1" applyFill="1" applyAlignment="1">
      <alignment horizontal="center" vertical="center"/>
    </xf>
    <xf numFmtId="0" fontId="17" fillId="15" borderId="29" xfId="0" applyFont="1" applyFill="1" applyBorder="1" applyAlignment="1">
      <alignment horizontal="left" vertical="center" wrapText="1"/>
    </xf>
    <xf numFmtId="0" fontId="32" fillId="6" borderId="64" xfId="0" applyFont="1" applyFill="1" applyBorder="1" applyAlignment="1">
      <alignment horizontal="left" vertical="center" wrapText="1"/>
    </xf>
    <xf numFmtId="1" fontId="17" fillId="11" borderId="65" xfId="0" applyNumberFormat="1" applyFont="1" applyFill="1" applyBorder="1" applyAlignment="1">
      <alignment horizontal="center" vertical="center"/>
    </xf>
    <xf numFmtId="49" fontId="14" fillId="11" borderId="65" xfId="0" applyNumberFormat="1" applyFont="1" applyFill="1" applyBorder="1" applyAlignment="1">
      <alignment horizontal="center" vertical="center"/>
    </xf>
    <xf numFmtId="164" fontId="8" fillId="6" borderId="65" xfId="0" applyNumberFormat="1" applyFont="1" applyFill="1" applyBorder="1" applyAlignment="1">
      <alignment horizontal="center" vertical="center"/>
    </xf>
    <xf numFmtId="164" fontId="15" fillId="6" borderId="65" xfId="0" applyNumberFormat="1" applyFont="1" applyFill="1" applyBorder="1" applyAlignment="1">
      <alignment horizontal="center" vertical="center"/>
    </xf>
    <xf numFmtId="0" fontId="14" fillId="16" borderId="65" xfId="0" applyFont="1" applyFill="1" applyBorder="1" applyAlignment="1">
      <alignment horizontal="left" vertical="center" wrapText="1"/>
    </xf>
    <xf numFmtId="0" fontId="13" fillId="6" borderId="69" xfId="0" applyFont="1" applyFill="1" applyBorder="1" applyAlignment="1">
      <alignment horizontal="left" vertical="center" wrapText="1"/>
    </xf>
    <xf numFmtId="1" fontId="12" fillId="6" borderId="20" xfId="0" applyNumberFormat="1" applyFont="1" applyFill="1" applyBorder="1" applyAlignment="1">
      <alignment horizontal="center" vertical="center"/>
    </xf>
    <xf numFmtId="49" fontId="17" fillId="6" borderId="20" xfId="0" applyNumberFormat="1" applyFont="1" applyFill="1" applyBorder="1" applyAlignment="1">
      <alignment horizontal="center" vertical="center" wrapText="1"/>
    </xf>
    <xf numFmtId="49" fontId="0" fillId="6" borderId="20" xfId="0" applyNumberFormat="1" applyFill="1" applyBorder="1" applyAlignment="1">
      <alignment horizontal="center" vertical="center"/>
    </xf>
    <xf numFmtId="0" fontId="8" fillId="6" borderId="20" xfId="0" applyFont="1" applyFill="1" applyBorder="1" applyAlignment="1">
      <alignment horizontal="center" vertical="center" wrapText="1"/>
    </xf>
    <xf numFmtId="0" fontId="0" fillId="15" borderId="20" xfId="0" applyFill="1" applyBorder="1" applyAlignment="1">
      <alignment horizontal="center" vertical="center"/>
    </xf>
    <xf numFmtId="0" fontId="17" fillId="4" borderId="29" xfId="0" applyFont="1" applyFill="1" applyBorder="1" applyAlignment="1">
      <alignment horizontal="left" vertical="center" wrapText="1"/>
    </xf>
    <xf numFmtId="0" fontId="17" fillId="15" borderId="82" xfId="0" applyFont="1" applyFill="1" applyBorder="1" applyAlignment="1">
      <alignment horizontal="left" vertical="center" wrapText="1"/>
    </xf>
    <xf numFmtId="0" fontId="14" fillId="4" borderId="29" xfId="0" applyFont="1" applyFill="1" applyBorder="1" applyAlignment="1">
      <alignment horizontal="left" vertical="center" wrapText="1"/>
    </xf>
    <xf numFmtId="0" fontId="14" fillId="15" borderId="29" xfId="0" applyFont="1" applyFill="1" applyBorder="1" applyAlignment="1">
      <alignment horizontal="left" vertical="center" wrapText="1"/>
    </xf>
    <xf numFmtId="0" fontId="32" fillId="6" borderId="21" xfId="0" applyFont="1" applyFill="1" applyBorder="1" applyAlignment="1">
      <alignment vertical="center" wrapText="1"/>
    </xf>
    <xf numFmtId="0" fontId="9" fillId="6" borderId="86" xfId="0" applyFont="1" applyFill="1" applyBorder="1" applyAlignment="1">
      <alignment horizontal="left" vertical="center" wrapText="1"/>
    </xf>
    <xf numFmtId="0" fontId="13" fillId="6" borderId="86" xfId="0" applyFont="1" applyFill="1" applyBorder="1" applyAlignment="1">
      <alignment vertical="center" wrapText="1"/>
    </xf>
    <xf numFmtId="0" fontId="32" fillId="6" borderId="87" xfId="0" applyFont="1" applyFill="1" applyBorder="1" applyAlignment="1">
      <alignment vertical="center" wrapText="1"/>
    </xf>
    <xf numFmtId="0" fontId="17" fillId="15" borderId="88" xfId="0" applyFont="1" applyFill="1" applyBorder="1" applyAlignment="1">
      <alignment horizontal="left" vertical="center" wrapText="1"/>
    </xf>
    <xf numFmtId="0" fontId="14" fillId="3" borderId="29" xfId="0" applyFont="1" applyFill="1" applyBorder="1" applyAlignment="1">
      <alignment horizontal="left" vertical="center" wrapText="1"/>
    </xf>
    <xf numFmtId="0" fontId="14" fillId="3" borderId="89" xfId="0" applyFont="1" applyFill="1" applyBorder="1" applyAlignment="1">
      <alignment horizontal="left" vertical="center" wrapText="1"/>
    </xf>
    <xf numFmtId="0" fontId="17" fillId="15" borderId="91" xfId="0" applyFont="1" applyFill="1" applyBorder="1" applyAlignment="1">
      <alignment horizontal="left" vertical="center" wrapText="1"/>
    </xf>
    <xf numFmtId="0" fontId="43" fillId="15" borderId="77" xfId="0" applyFont="1" applyFill="1" applyBorder="1" applyAlignment="1">
      <alignment horizontal="left" vertical="center" wrapText="1"/>
    </xf>
    <xf numFmtId="0" fontId="43" fillId="15" borderId="29" xfId="0" applyFont="1" applyFill="1" applyBorder="1" applyAlignment="1">
      <alignment horizontal="left" vertical="center" wrapText="1"/>
    </xf>
    <xf numFmtId="0" fontId="17" fillId="15" borderId="92" xfId="0" applyFont="1" applyFill="1" applyBorder="1" applyAlignment="1">
      <alignment horizontal="left" vertical="center" wrapText="1"/>
    </xf>
    <xf numFmtId="0" fontId="46" fillId="3" borderId="29" xfId="0" applyFont="1" applyFill="1" applyBorder="1" applyAlignment="1">
      <alignment horizontal="left" vertical="center" wrapText="1"/>
    </xf>
    <xf numFmtId="0" fontId="43" fillId="3" borderId="90" xfId="0" applyFont="1" applyFill="1" applyBorder="1" applyAlignment="1">
      <alignment horizontal="left" vertical="center" wrapText="1"/>
    </xf>
    <xf numFmtId="0" fontId="44" fillId="3" borderId="30" xfId="0" applyFont="1" applyFill="1" applyBorder="1" applyAlignment="1">
      <alignment horizontal="left" vertical="center" wrapText="1"/>
    </xf>
    <xf numFmtId="0" fontId="43" fillId="16" borderId="29" xfId="0" applyFont="1" applyFill="1" applyBorder="1" applyAlignment="1">
      <alignment horizontal="left" vertical="center" wrapText="1"/>
    </xf>
    <xf numFmtId="49" fontId="14" fillId="16" borderId="24" xfId="0" applyNumberFormat="1" applyFont="1" applyFill="1" applyBorder="1" applyAlignment="1">
      <alignment horizontal="center" vertical="center" wrapText="1"/>
    </xf>
    <xf numFmtId="0" fontId="36" fillId="5" borderId="43" xfId="0" applyFont="1" applyFill="1" applyBorder="1" applyAlignment="1">
      <alignment horizontal="left" vertical="top" wrapText="1"/>
    </xf>
    <xf numFmtId="0" fontId="36" fillId="5" borderId="37" xfId="0" applyFont="1" applyFill="1" applyBorder="1" applyAlignment="1">
      <alignment horizontal="left" vertical="top" wrapText="1"/>
    </xf>
    <xf numFmtId="0" fontId="36" fillId="5" borderId="43" xfId="0" applyFont="1" applyFill="1" applyBorder="1" applyAlignment="1">
      <alignment horizontal="left" vertical="center" wrapText="1"/>
    </xf>
    <xf numFmtId="0" fontId="36" fillId="5" borderId="37" xfId="0" applyFont="1" applyFill="1" applyBorder="1" applyAlignment="1">
      <alignment horizontal="left" vertical="center" wrapText="1"/>
    </xf>
    <xf numFmtId="0" fontId="6" fillId="0" borderId="5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56" xfId="0" applyFont="1" applyBorder="1" applyAlignment="1">
      <alignment horizontal="center" vertical="center" wrapText="1"/>
    </xf>
    <xf numFmtId="0" fontId="39" fillId="0" borderId="42" xfId="0" applyFont="1" applyBorder="1" applyAlignment="1">
      <alignment horizontal="center" vertical="center" textRotation="90"/>
    </xf>
    <xf numFmtId="0" fontId="39" fillId="0" borderId="28" xfId="0" applyFont="1" applyBorder="1" applyAlignment="1">
      <alignment horizontal="center" vertical="center" textRotation="90"/>
    </xf>
    <xf numFmtId="0" fontId="39" fillId="0" borderId="44" xfId="0" applyFont="1" applyBorder="1" applyAlignment="1">
      <alignment horizontal="center" vertical="center" textRotation="90"/>
    </xf>
    <xf numFmtId="0" fontId="6" fillId="5" borderId="31" xfId="0" applyFont="1" applyFill="1" applyBorder="1" applyAlignment="1">
      <alignment horizontal="left" vertical="center" wrapText="1"/>
    </xf>
    <xf numFmtId="0" fontId="6" fillId="5" borderId="22" xfId="0" applyFont="1" applyFill="1" applyBorder="1" applyAlignment="1">
      <alignment horizontal="left" vertical="center" wrapText="1"/>
    </xf>
    <xf numFmtId="0" fontId="6" fillId="5" borderId="32" xfId="0" applyFont="1" applyFill="1" applyBorder="1" applyAlignment="1">
      <alignment horizontal="left" vertical="center" wrapText="1"/>
    </xf>
    <xf numFmtId="0" fontId="31" fillId="5" borderId="28" xfId="0" applyFont="1" applyFill="1" applyBorder="1" applyAlignment="1">
      <alignment horizontal="left" vertical="center" wrapText="1"/>
    </xf>
    <xf numFmtId="0" fontId="31" fillId="5" borderId="0" xfId="0" applyFont="1" applyFill="1" applyAlignment="1">
      <alignment horizontal="left" vertical="center" wrapText="1"/>
    </xf>
    <xf numFmtId="0" fontId="31" fillId="5" borderId="74" xfId="0" applyFont="1" applyFill="1" applyBorder="1" applyAlignment="1">
      <alignment horizontal="left" vertical="center" wrapText="1"/>
    </xf>
    <xf numFmtId="0" fontId="39" fillId="0" borderId="59" xfId="0" applyFont="1" applyBorder="1" applyAlignment="1">
      <alignment horizontal="center" vertical="center" textRotation="90"/>
    </xf>
    <xf numFmtId="0" fontId="39" fillId="0" borderId="53" xfId="0" applyFont="1" applyBorder="1" applyAlignment="1">
      <alignment horizontal="center" vertical="center" textRotation="90"/>
    </xf>
    <xf numFmtId="0" fontId="39" fillId="0" borderId="54" xfId="0" applyFont="1" applyBorder="1" applyAlignment="1">
      <alignment horizontal="center" vertical="center" textRotation="90"/>
    </xf>
    <xf numFmtId="0" fontId="39" fillId="0" borderId="55" xfId="0" applyFont="1" applyBorder="1" applyAlignment="1">
      <alignment horizontal="center" vertical="center" textRotation="90"/>
    </xf>
    <xf numFmtId="0" fontId="6" fillId="0" borderId="33" xfId="0" applyFont="1" applyBorder="1" applyAlignment="1">
      <alignment horizontal="left" vertical="center" wrapText="1"/>
    </xf>
    <xf numFmtId="0" fontId="6" fillId="0" borderId="36" xfId="0" applyFont="1" applyBorder="1" applyAlignment="1">
      <alignment horizontal="left" vertical="center" wrapTex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36" fillId="5" borderId="42" xfId="0" applyFont="1" applyFill="1" applyBorder="1" applyAlignment="1">
      <alignment horizontal="left" vertical="center" wrapText="1"/>
    </xf>
    <xf numFmtId="0" fontId="6" fillId="5" borderId="33" xfId="0" applyFont="1" applyFill="1" applyBorder="1" applyAlignment="1">
      <alignment horizontal="left" vertical="center" wrapText="1"/>
    </xf>
    <xf numFmtId="0" fontId="6" fillId="5" borderId="34" xfId="0" applyFont="1" applyFill="1" applyBorder="1" applyAlignment="1">
      <alignment horizontal="left" vertical="center" wrapText="1"/>
    </xf>
    <xf numFmtId="0" fontId="6" fillId="5" borderId="35" xfId="0" applyFont="1" applyFill="1" applyBorder="1" applyAlignment="1">
      <alignment horizontal="left" vertical="center" wrapText="1"/>
    </xf>
    <xf numFmtId="0" fontId="31" fillId="5" borderId="60" xfId="0" applyFont="1" applyFill="1" applyBorder="1" applyAlignment="1">
      <alignment horizontal="left" vertical="center" wrapText="1"/>
    </xf>
    <xf numFmtId="0" fontId="31" fillId="5" borderId="83" xfId="0" applyFont="1" applyFill="1" applyBorder="1" applyAlignment="1">
      <alignment horizontal="left" vertical="center" wrapText="1"/>
    </xf>
    <xf numFmtId="0" fontId="31" fillId="5" borderId="84" xfId="0" applyFont="1" applyFill="1" applyBorder="1" applyAlignment="1">
      <alignment horizontal="left" vertical="center" wrapText="1"/>
    </xf>
    <xf numFmtId="0" fontId="41" fillId="0" borderId="80" xfId="0" applyFont="1" applyBorder="1" applyAlignment="1">
      <alignment horizontal="left" vertical="center" wrapText="1"/>
    </xf>
    <xf numFmtId="0" fontId="32" fillId="0" borderId="25" xfId="0" applyFont="1" applyBorder="1" applyAlignment="1">
      <alignment horizontal="left" vertical="center" wrapText="1"/>
    </xf>
    <xf numFmtId="0" fontId="32" fillId="0" borderId="81" xfId="0" applyFont="1" applyBorder="1" applyAlignment="1">
      <alignment horizontal="left" vertical="center" wrapText="1"/>
    </xf>
    <xf numFmtId="0" fontId="31" fillId="0" borderId="85" xfId="0" applyFont="1" applyBorder="1" applyAlignment="1">
      <alignment horizontal="left" vertical="center" wrapText="1"/>
    </xf>
    <xf numFmtId="0" fontId="31" fillId="0" borderId="61" xfId="0" applyFont="1" applyBorder="1" applyAlignment="1">
      <alignment horizontal="left" vertical="center" wrapText="1"/>
    </xf>
    <xf numFmtId="0" fontId="31" fillId="0" borderId="62" xfId="0" applyFont="1" applyBorder="1" applyAlignment="1">
      <alignment horizontal="left" vertical="center" wrapText="1"/>
    </xf>
    <xf numFmtId="0" fontId="6" fillId="0" borderId="57"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75" xfId="0" applyFont="1" applyBorder="1" applyAlignment="1">
      <alignment horizontal="left" vertical="center" wrapText="1"/>
    </xf>
    <xf numFmtId="0" fontId="6" fillId="0" borderId="76" xfId="0" applyFont="1" applyBorder="1" applyAlignment="1">
      <alignment horizontal="left" vertical="center" wrapText="1"/>
    </xf>
    <xf numFmtId="0" fontId="6" fillId="0" borderId="78" xfId="0" applyFont="1" applyBorder="1" applyAlignment="1">
      <alignment horizontal="left" vertical="center" wrapText="1"/>
    </xf>
    <xf numFmtId="0" fontId="6" fillId="0" borderId="42" xfId="0" applyFont="1" applyBorder="1" applyAlignment="1">
      <alignment horizontal="center" vertical="center" textRotation="90"/>
    </xf>
    <xf numFmtId="0" fontId="6" fillId="0" borderId="28" xfId="0" applyFont="1" applyBorder="1" applyAlignment="1">
      <alignment horizontal="center" vertical="center" textRotation="90"/>
    </xf>
    <xf numFmtId="0" fontId="6" fillId="0" borderId="79" xfId="0" applyFont="1" applyBorder="1" applyAlignment="1">
      <alignment horizontal="left" vertical="center" wrapText="1"/>
    </xf>
    <xf numFmtId="0" fontId="6" fillId="0" borderId="68" xfId="0" applyFont="1" applyBorder="1" applyAlignment="1">
      <alignment horizontal="left" vertical="center" wrapText="1"/>
    </xf>
    <xf numFmtId="0" fontId="13" fillId="0" borderId="60" xfId="0" applyFont="1" applyBorder="1" applyAlignment="1">
      <alignment horizontal="center" vertical="center" textRotation="90"/>
    </xf>
    <xf numFmtId="0" fontId="13" fillId="0" borderId="28" xfId="0" applyFont="1" applyBorder="1" applyAlignment="1">
      <alignment horizontal="center" vertical="center" textRotation="90"/>
    </xf>
    <xf numFmtId="0" fontId="13" fillId="0" borderId="63" xfId="0" applyFont="1" applyBorder="1" applyAlignment="1">
      <alignment horizontal="center" vertical="center" textRotation="90"/>
    </xf>
    <xf numFmtId="0" fontId="13" fillId="0" borderId="60" xfId="0" applyFont="1" applyBorder="1" applyAlignment="1">
      <alignment horizontal="left" vertical="center" wrapText="1"/>
    </xf>
    <xf numFmtId="0" fontId="13" fillId="0" borderId="28" xfId="0" applyFont="1" applyBorder="1" applyAlignment="1">
      <alignment horizontal="left" vertical="center" wrapText="1"/>
    </xf>
    <xf numFmtId="0" fontId="13" fillId="0" borderId="63" xfId="0" applyFont="1" applyBorder="1" applyAlignment="1">
      <alignment horizontal="left" vertical="center" wrapText="1"/>
    </xf>
    <xf numFmtId="0" fontId="6" fillId="0" borderId="31" xfId="0" applyFont="1" applyBorder="1" applyAlignment="1">
      <alignment horizontal="left" vertical="center" wrapText="1"/>
    </xf>
    <xf numFmtId="0" fontId="6" fillId="0" borderId="22" xfId="0" applyFont="1" applyBorder="1" applyAlignment="1">
      <alignment horizontal="left" vertical="center" wrapText="1"/>
    </xf>
    <xf numFmtId="0" fontId="6" fillId="0" borderId="44" xfId="0" applyFont="1" applyBorder="1" applyAlignment="1">
      <alignment horizontal="center" vertical="center" textRotation="90"/>
    </xf>
    <xf numFmtId="0" fontId="20" fillId="0" borderId="0" xfId="0" applyFont="1" applyAlignment="1">
      <alignment horizontal="center" vertical="center" wrapText="1"/>
    </xf>
    <xf numFmtId="0" fontId="21" fillId="0" borderId="0" xfId="0" applyFont="1" applyAlignment="1">
      <alignment horizontal="center" vertical="center"/>
    </xf>
  </cellXfs>
  <cellStyles count="2">
    <cellStyle name="Normálna" xfId="0" builtinId="0"/>
    <cellStyle name="Normálna 2" xfId="1" xr:uid="{00000000-0005-0000-0000-000001000000}"/>
  </cellStyles>
  <dxfs count="37">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5700"/>
      </font>
      <fill>
        <patternFill>
          <bgColor rgb="FFFFEB9C"/>
        </patternFill>
      </fill>
    </dxf>
    <dxf>
      <font>
        <color theme="9" tint="-0.499984740745262"/>
      </font>
      <fill>
        <patternFill>
          <bgColor theme="9" tint="0.39994506668294322"/>
        </patternFill>
      </fill>
    </dxf>
    <dxf>
      <font>
        <color theme="9"/>
      </font>
      <fill>
        <patternFill>
          <bgColor theme="9"/>
        </patternFill>
      </fill>
    </dxf>
    <dxf>
      <fill>
        <patternFill patternType="none">
          <bgColor auto="1"/>
        </patternFill>
      </fill>
    </dxf>
    <dxf>
      <font>
        <color rgb="FF9C5700"/>
      </font>
      <fill>
        <patternFill>
          <bgColor rgb="FFFFEB9C"/>
        </patternFill>
      </fill>
    </dxf>
    <dxf>
      <font>
        <color theme="9" tint="-0.499984740745262"/>
      </font>
      <fill>
        <patternFill>
          <bgColor theme="9" tint="0.39994506668294322"/>
        </patternFill>
      </fill>
    </dxf>
    <dxf>
      <font>
        <color theme="9"/>
      </font>
      <fill>
        <patternFill>
          <bgColor theme="9"/>
        </patternFill>
      </fill>
    </dxf>
    <dxf>
      <fill>
        <patternFill patternType="none">
          <bgColor auto="1"/>
        </patternFill>
      </fill>
    </dxf>
    <dxf>
      <fill>
        <patternFill patternType="none">
          <bgColor auto="1"/>
        </patternFill>
      </fill>
    </dxf>
    <dxf>
      <font>
        <color rgb="FF9C5700"/>
      </font>
      <fill>
        <patternFill>
          <bgColor rgb="FFFFEB9C"/>
        </patternFill>
      </fill>
    </dxf>
    <dxf>
      <font>
        <color theme="9" tint="-0.499984740745262"/>
      </font>
      <fill>
        <patternFill>
          <bgColor theme="9" tint="0.39994506668294322"/>
        </patternFill>
      </fill>
    </dxf>
    <dxf>
      <font>
        <color theme="9"/>
      </font>
      <fill>
        <patternFill>
          <bgColor theme="9"/>
        </patternFill>
      </fill>
    </dxf>
    <dxf>
      <font>
        <color theme="9" tint="-0.499984740745262"/>
      </font>
      <fill>
        <patternFill>
          <bgColor theme="9" tint="0.39994506668294322"/>
        </patternFill>
      </fill>
    </dxf>
    <dxf>
      <font>
        <color rgb="FF9C5700"/>
      </font>
      <fill>
        <patternFill>
          <bgColor rgb="FFFFEB9C"/>
        </patternFill>
      </fill>
    </dxf>
    <dxf>
      <fill>
        <patternFill patternType="none">
          <bgColor auto="1"/>
        </patternFill>
      </fill>
    </dxf>
    <dxf>
      <font>
        <color theme="9"/>
      </font>
      <fill>
        <patternFill>
          <bgColor theme="9"/>
        </patternFill>
      </fill>
    </dxf>
    <dxf>
      <fill>
        <patternFill patternType="none">
          <bgColor auto="1"/>
        </patternFill>
      </fill>
    </dxf>
    <dxf>
      <font>
        <color rgb="FF9C5700"/>
      </font>
      <fill>
        <patternFill>
          <bgColor rgb="FFFFEB9C"/>
        </patternFill>
      </fill>
    </dxf>
    <dxf>
      <font>
        <color theme="9" tint="-0.499984740745262"/>
      </font>
      <fill>
        <patternFill>
          <bgColor theme="9" tint="0.39994506668294322"/>
        </patternFill>
      </fill>
    </dxf>
    <dxf>
      <font>
        <color theme="9"/>
      </font>
      <fill>
        <patternFill>
          <bgColor theme="9"/>
        </patternFill>
      </fill>
    </dxf>
    <dxf>
      <fill>
        <patternFill patternType="none">
          <bgColor auto="1"/>
        </patternFill>
      </fill>
    </dxf>
    <dxf>
      <font>
        <color rgb="FF9C5700"/>
      </font>
      <fill>
        <patternFill>
          <bgColor rgb="FFFFEB9C"/>
        </patternFill>
      </fill>
    </dxf>
    <dxf>
      <font>
        <color theme="9" tint="-0.499984740745262"/>
      </font>
      <fill>
        <patternFill>
          <bgColor theme="9" tint="0.39994506668294322"/>
        </patternFill>
      </fill>
    </dxf>
    <dxf>
      <font>
        <color theme="9"/>
      </font>
      <fill>
        <patternFill>
          <bgColor theme="9"/>
        </patternFill>
      </fill>
    </dxf>
    <dxf>
      <fill>
        <patternFill patternType="none">
          <bgColor auto="1"/>
        </patternFill>
      </fill>
    </dxf>
    <dxf>
      <font>
        <color rgb="FF9C5700"/>
      </font>
      <fill>
        <patternFill>
          <bgColor rgb="FFFFEB9C"/>
        </patternFill>
      </fill>
    </dxf>
    <dxf>
      <font>
        <color theme="9" tint="-0.499984740745262"/>
      </font>
      <fill>
        <patternFill>
          <bgColor theme="9" tint="0.39994506668294322"/>
        </patternFill>
      </fill>
    </dxf>
    <dxf>
      <font>
        <color theme="9"/>
      </font>
      <fill>
        <patternFill>
          <bgColor theme="9"/>
        </patternFill>
      </fill>
    </dxf>
    <dxf>
      <font>
        <color theme="9"/>
      </font>
      <fill>
        <patternFill>
          <bgColor theme="9"/>
        </patternFill>
      </fill>
    </dxf>
    <dxf>
      <font>
        <color theme="9" tint="-0.499984740745262"/>
      </font>
      <fill>
        <patternFill>
          <bgColor theme="9" tint="0.39994506668294322"/>
        </patternFill>
      </fill>
    </dxf>
    <dxf>
      <fill>
        <patternFill patternType="none">
          <bgColor auto="1"/>
        </patternFill>
      </fill>
    </dxf>
    <dxf>
      <font>
        <color rgb="FF9C5700"/>
      </font>
      <fill>
        <patternFill>
          <bgColor rgb="FFFFEB9C"/>
        </patternFill>
      </fill>
    </dxf>
  </dxfs>
  <tableStyles count="0" defaultTableStyle="TableStyleMedium2" defaultPivotStyle="PivotStyleLight16"/>
  <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tabColor theme="8" tint="0.39997558519241921"/>
    <pageSetUpPr fitToPage="1"/>
  </sheetPr>
  <dimension ref="A1:L121"/>
  <sheetViews>
    <sheetView tabSelected="1" view="pageBreakPreview" zoomScale="70" zoomScaleNormal="70" zoomScaleSheetLayoutView="70" zoomScalePageLayoutView="70" workbookViewId="0">
      <pane ySplit="1" topLeftCell="C5" activePane="bottomLeft" state="frozen"/>
      <selection pane="bottomLeft" activeCell="M8" sqref="M8"/>
      <selection activeCell="M25" sqref="M25"/>
    </sheetView>
  </sheetViews>
  <sheetFormatPr defaultColWidth="8.85546875" defaultRowHeight="21" customHeight="1"/>
  <cols>
    <col min="1" max="1" width="33.28515625" style="1" customWidth="1"/>
    <col min="2" max="2" width="7.7109375" style="2" customWidth="1"/>
    <col min="3" max="3" width="31.5703125" style="3" customWidth="1"/>
    <col min="4" max="4" width="98.42578125" style="4" customWidth="1"/>
    <col min="5" max="5" width="12.42578125" style="5" customWidth="1"/>
    <col min="6" max="6" width="13.28515625" style="6" customWidth="1"/>
    <col min="7" max="7" width="11.42578125" style="5" bestFit="1" customWidth="1"/>
    <col min="8" max="8" width="18.7109375" style="7" customWidth="1"/>
    <col min="9" max="9" width="17" style="8" customWidth="1"/>
    <col min="10" max="10" width="15.85546875" style="1" customWidth="1"/>
    <col min="11" max="11" width="13.7109375" style="1" customWidth="1"/>
    <col min="12" max="12" width="86.85546875" style="1" customWidth="1"/>
    <col min="13" max="16384" width="8.85546875" style="1"/>
  </cols>
  <sheetData>
    <row r="1" spans="1:12" ht="157.5" customHeight="1">
      <c r="A1" s="155" t="s">
        <v>0</v>
      </c>
      <c r="B1" s="156" t="s">
        <v>1</v>
      </c>
      <c r="C1" s="157" t="s">
        <v>2</v>
      </c>
      <c r="D1" s="157" t="s">
        <v>3</v>
      </c>
      <c r="E1" s="156" t="s">
        <v>4</v>
      </c>
      <c r="F1" s="156" t="s">
        <v>5</v>
      </c>
      <c r="G1" s="156" t="s">
        <v>6</v>
      </c>
      <c r="H1" s="156" t="s">
        <v>7</v>
      </c>
      <c r="I1" s="156" t="s">
        <v>8</v>
      </c>
      <c r="J1" s="158" t="s">
        <v>9</v>
      </c>
      <c r="K1" s="159" t="s">
        <v>10</v>
      </c>
      <c r="L1" s="160" t="s">
        <v>11</v>
      </c>
    </row>
    <row r="2" spans="1:12" ht="156.75" customHeight="1">
      <c r="A2" s="199" t="s">
        <v>12</v>
      </c>
      <c r="B2" s="205" t="s">
        <v>13</v>
      </c>
      <c r="C2" s="208" t="s">
        <v>14</v>
      </c>
      <c r="D2" s="210" t="s">
        <v>15</v>
      </c>
      <c r="E2" s="211"/>
      <c r="F2" s="211"/>
      <c r="G2" s="211"/>
      <c r="H2" s="211"/>
      <c r="I2" s="211"/>
      <c r="J2" s="211"/>
      <c r="K2" s="211"/>
      <c r="L2" s="212"/>
    </row>
    <row r="3" spans="1:12" ht="62.25" customHeight="1">
      <c r="A3" s="200"/>
      <c r="B3" s="205"/>
      <c r="C3" s="208"/>
      <c r="D3" s="83" t="s">
        <v>16</v>
      </c>
      <c r="E3" s="70">
        <v>1819</v>
      </c>
      <c r="F3" s="84">
        <v>990</v>
      </c>
      <c r="G3" s="72" t="s">
        <v>17</v>
      </c>
      <c r="H3" s="67" t="s">
        <v>18</v>
      </c>
      <c r="I3" s="88" t="s">
        <v>19</v>
      </c>
      <c r="J3" s="90" t="s">
        <v>20</v>
      </c>
      <c r="K3" s="86"/>
      <c r="L3" s="184" t="s">
        <v>21</v>
      </c>
    </row>
    <row r="4" spans="1:12" ht="32.25">
      <c r="A4" s="200"/>
      <c r="B4" s="205"/>
      <c r="C4" s="208"/>
      <c r="D4" s="82" t="s">
        <v>22</v>
      </c>
      <c r="E4" s="71" t="s">
        <v>23</v>
      </c>
      <c r="F4" s="71" t="s">
        <v>23</v>
      </c>
      <c r="G4" s="73" t="s">
        <v>17</v>
      </c>
      <c r="H4" s="65" t="s">
        <v>24</v>
      </c>
      <c r="I4" s="89">
        <v>46235</v>
      </c>
      <c r="J4" s="90" t="s">
        <v>20</v>
      </c>
      <c r="K4" s="87"/>
      <c r="L4" s="175" t="s">
        <v>25</v>
      </c>
    </row>
    <row r="5" spans="1:12" ht="44.25" customHeight="1">
      <c r="A5" s="201"/>
      <c r="B5" s="206"/>
      <c r="C5" s="209"/>
      <c r="D5" s="96" t="s">
        <v>26</v>
      </c>
      <c r="E5" s="97" t="s">
        <v>27</v>
      </c>
      <c r="F5" s="98" t="s">
        <v>28</v>
      </c>
      <c r="G5" s="99" t="s">
        <v>17</v>
      </c>
      <c r="H5" s="100" t="s">
        <v>24</v>
      </c>
      <c r="I5" s="101">
        <v>47453</v>
      </c>
      <c r="J5" s="101" t="s">
        <v>20</v>
      </c>
      <c r="K5" s="102"/>
      <c r="L5" s="162" t="s">
        <v>29</v>
      </c>
    </row>
    <row r="6" spans="1:12" ht="98.25" customHeight="1">
      <c r="A6" s="199" t="s">
        <v>12</v>
      </c>
      <c r="B6" s="204" t="s">
        <v>30</v>
      </c>
      <c r="C6" s="222" t="s">
        <v>31</v>
      </c>
      <c r="D6" s="221" t="s">
        <v>32</v>
      </c>
      <c r="E6" s="197"/>
      <c r="F6" s="197"/>
      <c r="G6" s="197"/>
      <c r="H6" s="197"/>
      <c r="I6" s="197"/>
      <c r="J6" s="197"/>
      <c r="K6" s="197"/>
      <c r="L6" s="198"/>
    </row>
    <row r="7" spans="1:12" ht="187.5" customHeight="1">
      <c r="A7" s="200"/>
      <c r="B7" s="205"/>
      <c r="C7" s="223"/>
      <c r="D7" s="192" t="s">
        <v>33</v>
      </c>
      <c r="E7" s="75" t="s">
        <v>34</v>
      </c>
      <c r="F7" s="76" t="s">
        <v>35</v>
      </c>
      <c r="G7" s="77" t="s">
        <v>17</v>
      </c>
      <c r="H7" s="67" t="s">
        <v>18</v>
      </c>
      <c r="I7" s="91">
        <v>45809</v>
      </c>
      <c r="J7" s="95" t="s">
        <v>20</v>
      </c>
      <c r="K7" s="93"/>
      <c r="L7" s="185" t="s">
        <v>36</v>
      </c>
    </row>
    <row r="8" spans="1:12" ht="44.25" customHeight="1">
      <c r="A8" s="200"/>
      <c r="B8" s="205"/>
      <c r="C8" s="223"/>
      <c r="D8" s="85" t="s">
        <v>22</v>
      </c>
      <c r="E8" s="71" t="s">
        <v>23</v>
      </c>
      <c r="F8" s="71" t="s">
        <v>23</v>
      </c>
      <c r="G8" s="78" t="s">
        <v>17</v>
      </c>
      <c r="H8" s="79" t="s">
        <v>18</v>
      </c>
      <c r="I8" s="92">
        <v>45931</v>
      </c>
      <c r="J8" s="95" t="s">
        <v>20</v>
      </c>
      <c r="K8" s="94"/>
      <c r="L8" s="177" t="s">
        <v>37</v>
      </c>
    </row>
    <row r="9" spans="1:12" ht="44.25" customHeight="1">
      <c r="A9" s="201"/>
      <c r="B9" s="206"/>
      <c r="C9" s="224"/>
      <c r="D9" s="103" t="s">
        <v>26</v>
      </c>
      <c r="E9" s="104" t="s">
        <v>38</v>
      </c>
      <c r="F9" s="105" t="s">
        <v>39</v>
      </c>
      <c r="G9" s="106" t="s">
        <v>17</v>
      </c>
      <c r="H9" s="107" t="s">
        <v>18</v>
      </c>
      <c r="I9" s="101">
        <v>47088</v>
      </c>
      <c r="J9" s="108" t="s">
        <v>20</v>
      </c>
      <c r="K9" s="109"/>
      <c r="L9" s="178" t="s">
        <v>40</v>
      </c>
    </row>
    <row r="10" spans="1:12" ht="84.75" customHeight="1">
      <c r="A10" s="199" t="s">
        <v>12</v>
      </c>
      <c r="B10" s="204" t="s">
        <v>41</v>
      </c>
      <c r="C10" s="207" t="s">
        <v>42</v>
      </c>
      <c r="D10" s="197" t="s">
        <v>43</v>
      </c>
      <c r="E10" s="197"/>
      <c r="F10" s="197"/>
      <c r="G10" s="197"/>
      <c r="H10" s="197"/>
      <c r="I10" s="197"/>
      <c r="J10" s="197"/>
      <c r="K10" s="197"/>
      <c r="L10" s="198"/>
    </row>
    <row r="11" spans="1:12" ht="209.25" customHeight="1">
      <c r="A11" s="200"/>
      <c r="B11" s="205"/>
      <c r="C11" s="208"/>
      <c r="D11" s="140" t="s">
        <v>44</v>
      </c>
      <c r="E11" s="113" t="s">
        <v>45</v>
      </c>
      <c r="F11" s="114" t="s">
        <v>34</v>
      </c>
      <c r="G11" s="115" t="s">
        <v>17</v>
      </c>
      <c r="H11" s="116" t="s">
        <v>18</v>
      </c>
      <c r="I11" s="117">
        <v>46174</v>
      </c>
      <c r="J11" s="95" t="s">
        <v>20</v>
      </c>
      <c r="K11" s="118"/>
      <c r="L11" s="191" t="s">
        <v>46</v>
      </c>
    </row>
    <row r="12" spans="1:12" ht="44.25" customHeight="1">
      <c r="A12" s="200"/>
      <c r="B12" s="205"/>
      <c r="C12" s="208"/>
      <c r="D12" s="141" t="s">
        <v>22</v>
      </c>
      <c r="E12" s="71" t="s">
        <v>23</v>
      </c>
      <c r="F12" s="71" t="s">
        <v>23</v>
      </c>
      <c r="G12" s="119" t="s">
        <v>17</v>
      </c>
      <c r="H12" s="120" t="s">
        <v>18</v>
      </c>
      <c r="I12" s="121">
        <v>46296</v>
      </c>
      <c r="J12" s="95" t="s">
        <v>20</v>
      </c>
      <c r="K12" s="122"/>
      <c r="L12" s="175" t="s">
        <v>37</v>
      </c>
    </row>
    <row r="13" spans="1:12" ht="44.25" customHeight="1">
      <c r="A13" s="201"/>
      <c r="B13" s="206"/>
      <c r="C13" s="209"/>
      <c r="D13" s="96" t="s">
        <v>26</v>
      </c>
      <c r="E13" s="97" t="s">
        <v>47</v>
      </c>
      <c r="F13" s="98" t="s">
        <v>39</v>
      </c>
      <c r="G13" s="99" t="s">
        <v>17</v>
      </c>
      <c r="H13" s="139" t="s">
        <v>18</v>
      </c>
      <c r="I13" s="108">
        <v>47453</v>
      </c>
      <c r="J13" s="108" t="s">
        <v>20</v>
      </c>
      <c r="K13" s="137"/>
      <c r="L13" s="178" t="s">
        <v>48</v>
      </c>
    </row>
    <row r="14" spans="1:12" ht="112.5" customHeight="1">
      <c r="A14" s="202" t="s">
        <v>49</v>
      </c>
      <c r="B14" s="213" t="s">
        <v>50</v>
      </c>
      <c r="C14" s="217" t="s">
        <v>51</v>
      </c>
      <c r="D14" s="195" t="s">
        <v>52</v>
      </c>
      <c r="E14" s="195"/>
      <c r="F14" s="195"/>
      <c r="G14" s="195"/>
      <c r="H14" s="195"/>
      <c r="I14" s="195"/>
      <c r="J14" s="195"/>
      <c r="K14" s="195"/>
      <c r="L14" s="196"/>
    </row>
    <row r="15" spans="1:12" ht="55.5" customHeight="1">
      <c r="A15" s="202"/>
      <c r="B15" s="214"/>
      <c r="C15" s="218"/>
      <c r="D15" s="140" t="s">
        <v>53</v>
      </c>
      <c r="E15" s="110">
        <v>70</v>
      </c>
      <c r="F15" s="110">
        <v>70</v>
      </c>
      <c r="G15" s="124" t="s">
        <v>17</v>
      </c>
      <c r="H15" s="110" t="s">
        <v>54</v>
      </c>
      <c r="I15" s="117">
        <v>45627</v>
      </c>
      <c r="J15" s="95" t="s">
        <v>20</v>
      </c>
      <c r="K15" s="118"/>
      <c r="L15" s="190" t="s">
        <v>55</v>
      </c>
    </row>
    <row r="16" spans="1:12" ht="44.25" customHeight="1">
      <c r="A16" s="202"/>
      <c r="B16" s="215"/>
      <c r="C16" s="219"/>
      <c r="D16" s="141" t="s">
        <v>56</v>
      </c>
      <c r="E16" s="111">
        <v>0</v>
      </c>
      <c r="F16" s="112" t="s">
        <v>39</v>
      </c>
      <c r="G16" s="125" t="s">
        <v>17</v>
      </c>
      <c r="H16" s="126" t="s">
        <v>54</v>
      </c>
      <c r="I16" s="121">
        <v>45748</v>
      </c>
      <c r="J16" s="95" t="s">
        <v>20</v>
      </c>
      <c r="K16" s="122"/>
      <c r="L16" s="175" t="s">
        <v>57</v>
      </c>
    </row>
    <row r="17" spans="1:12" ht="44.25" customHeight="1">
      <c r="A17" s="203"/>
      <c r="B17" s="216"/>
      <c r="C17" s="220"/>
      <c r="D17" s="96" t="s">
        <v>26</v>
      </c>
      <c r="E17" s="138">
        <v>4248</v>
      </c>
      <c r="F17" s="134" t="s">
        <v>39</v>
      </c>
      <c r="G17" s="135" t="s">
        <v>58</v>
      </c>
      <c r="H17" s="136" t="s">
        <v>54</v>
      </c>
      <c r="I17" s="108">
        <v>46539</v>
      </c>
      <c r="J17" s="108" t="s">
        <v>20</v>
      </c>
      <c r="K17" s="137"/>
      <c r="L17" s="176" t="s">
        <v>57</v>
      </c>
    </row>
    <row r="18" spans="1:12" ht="119.25" customHeight="1">
      <c r="A18" s="202" t="s">
        <v>49</v>
      </c>
      <c r="B18" s="213" t="s">
        <v>59</v>
      </c>
      <c r="C18" s="249" t="s">
        <v>60</v>
      </c>
      <c r="D18" s="195" t="s">
        <v>61</v>
      </c>
      <c r="E18" s="195"/>
      <c r="F18" s="195"/>
      <c r="G18" s="195"/>
      <c r="H18" s="195"/>
      <c r="I18" s="195"/>
      <c r="J18" s="195"/>
      <c r="K18" s="195"/>
      <c r="L18" s="196"/>
    </row>
    <row r="19" spans="1:12" ht="52.5" customHeight="1">
      <c r="A19" s="202"/>
      <c r="B19" s="214"/>
      <c r="C19" s="250"/>
      <c r="D19" s="140" t="s">
        <v>53</v>
      </c>
      <c r="E19" s="110">
        <v>45</v>
      </c>
      <c r="F19" s="110">
        <v>45</v>
      </c>
      <c r="G19" s="124" t="s">
        <v>17</v>
      </c>
      <c r="H19" s="110" t="s">
        <v>54</v>
      </c>
      <c r="I19" s="117">
        <v>45627</v>
      </c>
      <c r="J19" s="95" t="s">
        <v>20</v>
      </c>
      <c r="K19" s="118"/>
      <c r="L19" s="190" t="s">
        <v>62</v>
      </c>
    </row>
    <row r="20" spans="1:12" ht="44.25" customHeight="1">
      <c r="A20" s="202"/>
      <c r="B20" s="215"/>
      <c r="C20" s="250"/>
      <c r="D20" s="141" t="s">
        <v>56</v>
      </c>
      <c r="E20" s="111">
        <v>0</v>
      </c>
      <c r="F20" s="112" t="s">
        <v>39</v>
      </c>
      <c r="G20" s="125" t="s">
        <v>17</v>
      </c>
      <c r="H20" s="126" t="s">
        <v>54</v>
      </c>
      <c r="I20" s="121">
        <v>45748</v>
      </c>
      <c r="J20" s="95" t="s">
        <v>20</v>
      </c>
      <c r="K20" s="122"/>
      <c r="L20" s="175" t="s">
        <v>57</v>
      </c>
    </row>
    <row r="21" spans="1:12" ht="44.25" customHeight="1">
      <c r="A21" s="203"/>
      <c r="B21" s="216"/>
      <c r="C21" s="250"/>
      <c r="D21" s="169" t="s">
        <v>26</v>
      </c>
      <c r="E21" s="170">
        <v>2161</v>
      </c>
      <c r="F21" s="171" t="s">
        <v>39</v>
      </c>
      <c r="G21" s="172" t="s">
        <v>58</v>
      </c>
      <c r="H21" s="173" t="s">
        <v>54</v>
      </c>
      <c r="I21" s="153">
        <v>46357</v>
      </c>
      <c r="J21" s="153" t="s">
        <v>20</v>
      </c>
      <c r="K21" s="174"/>
      <c r="L21" s="176" t="s">
        <v>57</v>
      </c>
    </row>
    <row r="22" spans="1:12" ht="177.75" customHeight="1">
      <c r="A22" s="199" t="s">
        <v>49</v>
      </c>
      <c r="B22" s="239" t="s">
        <v>63</v>
      </c>
      <c r="C22" s="236" t="s">
        <v>64</v>
      </c>
      <c r="D22" s="225" t="s">
        <v>65</v>
      </c>
      <c r="E22" s="226"/>
      <c r="F22" s="226"/>
      <c r="G22" s="226"/>
      <c r="H22" s="226"/>
      <c r="I22" s="226"/>
      <c r="J22" s="226"/>
      <c r="K22" s="226"/>
      <c r="L22" s="227"/>
    </row>
    <row r="23" spans="1:12" ht="58.5" customHeight="1">
      <c r="A23" s="234"/>
      <c r="B23" s="240"/>
      <c r="C23" s="237"/>
      <c r="D23" s="66" t="s">
        <v>66</v>
      </c>
      <c r="E23" s="81">
        <v>1231</v>
      </c>
      <c r="F23" s="81">
        <v>1231</v>
      </c>
      <c r="G23" s="128" t="s">
        <v>67</v>
      </c>
      <c r="H23" s="129" t="s">
        <v>68</v>
      </c>
      <c r="I23" s="130">
        <v>45627</v>
      </c>
      <c r="J23" s="95" t="s">
        <v>20</v>
      </c>
      <c r="K23" s="144"/>
      <c r="L23" s="187" t="s">
        <v>69</v>
      </c>
    </row>
    <row r="24" spans="1:12" ht="64.5">
      <c r="A24" s="132" t="s">
        <v>49</v>
      </c>
      <c r="B24" s="240"/>
      <c r="C24" s="237"/>
      <c r="D24" s="179" t="s">
        <v>70</v>
      </c>
      <c r="E24" s="131" t="s">
        <v>23</v>
      </c>
      <c r="F24" s="81">
        <v>0</v>
      </c>
      <c r="G24" s="123" t="s">
        <v>17</v>
      </c>
      <c r="H24" s="68" t="s">
        <v>71</v>
      </c>
      <c r="I24" s="130">
        <v>45413</v>
      </c>
      <c r="J24" s="95" t="s">
        <v>20</v>
      </c>
      <c r="K24" s="194" t="s">
        <v>72</v>
      </c>
      <c r="L24" s="188" t="s">
        <v>73</v>
      </c>
    </row>
    <row r="25" spans="1:12" ht="64.5">
      <c r="A25" s="132" t="s">
        <v>49</v>
      </c>
      <c r="B25" s="251"/>
      <c r="C25" s="238"/>
      <c r="D25" s="163" t="s">
        <v>74</v>
      </c>
      <c r="E25" s="164" t="s">
        <v>23</v>
      </c>
      <c r="F25" s="164">
        <v>0</v>
      </c>
      <c r="G25" s="165" t="s">
        <v>17</v>
      </c>
      <c r="H25" s="145" t="s">
        <v>75</v>
      </c>
      <c r="I25" s="166">
        <v>45627</v>
      </c>
      <c r="J25" s="167" t="s">
        <v>20</v>
      </c>
      <c r="K25" s="168"/>
      <c r="L25" s="186" t="s">
        <v>76</v>
      </c>
    </row>
    <row r="26" spans="1:12" ht="52.5" customHeight="1">
      <c r="A26" s="235" t="s">
        <v>49</v>
      </c>
      <c r="B26" s="239" t="s">
        <v>77</v>
      </c>
      <c r="C26" s="241" t="s">
        <v>78</v>
      </c>
      <c r="D26" s="228" t="s">
        <v>79</v>
      </c>
      <c r="E26" s="229"/>
      <c r="F26" s="229"/>
      <c r="G26" s="229"/>
      <c r="H26" s="229"/>
      <c r="I26" s="229"/>
      <c r="J26" s="229"/>
      <c r="K26" s="229"/>
      <c r="L26" s="230"/>
    </row>
    <row r="27" spans="1:12" ht="127.5" customHeight="1">
      <c r="A27" s="234"/>
      <c r="B27" s="240"/>
      <c r="C27" s="242"/>
      <c r="D27" s="150" t="s">
        <v>80</v>
      </c>
      <c r="E27" s="151" t="s">
        <v>23</v>
      </c>
      <c r="F27" s="151" t="s">
        <v>23</v>
      </c>
      <c r="G27" s="151" t="s">
        <v>81</v>
      </c>
      <c r="H27" s="151" t="s">
        <v>82</v>
      </c>
      <c r="I27" s="152" t="s">
        <v>83</v>
      </c>
      <c r="J27" s="153" t="s">
        <v>20</v>
      </c>
      <c r="K27" s="154"/>
      <c r="L27" s="189" t="s">
        <v>84</v>
      </c>
    </row>
    <row r="28" spans="1:12" ht="59.25" customHeight="1">
      <c r="A28" s="235" t="s">
        <v>85</v>
      </c>
      <c r="B28" s="243" t="s">
        <v>86</v>
      </c>
      <c r="C28" s="246" t="s">
        <v>87</v>
      </c>
      <c r="D28" s="231" t="s">
        <v>88</v>
      </c>
      <c r="E28" s="232"/>
      <c r="F28" s="232"/>
      <c r="G28" s="232"/>
      <c r="H28" s="232"/>
      <c r="I28" s="232"/>
      <c r="J28" s="232"/>
      <c r="K28" s="232"/>
      <c r="L28" s="233"/>
    </row>
    <row r="29" spans="1:12" ht="53.25" customHeight="1">
      <c r="A29" s="234"/>
      <c r="B29" s="244"/>
      <c r="C29" s="247"/>
      <c r="D29" s="180" t="s">
        <v>89</v>
      </c>
      <c r="E29" s="68">
        <v>300</v>
      </c>
      <c r="F29" s="80">
        <v>300</v>
      </c>
      <c r="G29" s="123" t="s">
        <v>90</v>
      </c>
      <c r="H29" s="69" t="s">
        <v>91</v>
      </c>
      <c r="I29" s="127" t="s">
        <v>72</v>
      </c>
      <c r="J29" s="95" t="s">
        <v>20</v>
      </c>
      <c r="K29" s="142"/>
      <c r="L29" s="143" t="s">
        <v>92</v>
      </c>
    </row>
    <row r="30" spans="1:12" ht="97.5" customHeight="1">
      <c r="A30" s="132" t="s">
        <v>49</v>
      </c>
      <c r="B30" s="244"/>
      <c r="C30" s="247"/>
      <c r="D30" s="181" t="s">
        <v>93</v>
      </c>
      <c r="E30" s="68">
        <v>3160</v>
      </c>
      <c r="F30" s="74">
        <v>160</v>
      </c>
      <c r="G30" s="123" t="s">
        <v>17</v>
      </c>
      <c r="H30" s="69" t="s">
        <v>94</v>
      </c>
      <c r="I30" s="127" t="s">
        <v>95</v>
      </c>
      <c r="J30" s="95" t="s">
        <v>20</v>
      </c>
      <c r="K30" s="142"/>
      <c r="L30" s="193" t="s">
        <v>96</v>
      </c>
    </row>
    <row r="31" spans="1:12" ht="76.5" customHeight="1">
      <c r="A31" s="132" t="s">
        <v>49</v>
      </c>
      <c r="B31" s="244"/>
      <c r="C31" s="247"/>
      <c r="D31" s="181" t="s">
        <v>97</v>
      </c>
      <c r="E31" s="68">
        <v>1100</v>
      </c>
      <c r="F31" s="80">
        <v>1100</v>
      </c>
      <c r="G31" s="123" t="s">
        <v>90</v>
      </c>
      <c r="H31" s="69" t="s">
        <v>91</v>
      </c>
      <c r="I31" s="127" t="s">
        <v>72</v>
      </c>
      <c r="J31" s="95" t="s">
        <v>20</v>
      </c>
      <c r="K31" s="142"/>
      <c r="L31" s="143" t="s">
        <v>98</v>
      </c>
    </row>
    <row r="32" spans="1:12" ht="67.5" customHeight="1">
      <c r="A32" s="133" t="s">
        <v>99</v>
      </c>
      <c r="B32" s="245"/>
      <c r="C32" s="248"/>
      <c r="D32" s="182" t="s">
        <v>100</v>
      </c>
      <c r="E32" s="145" t="s">
        <v>23</v>
      </c>
      <c r="F32" s="145">
        <v>0</v>
      </c>
      <c r="G32" s="145" t="s">
        <v>81</v>
      </c>
      <c r="H32" s="146" t="s">
        <v>91</v>
      </c>
      <c r="I32" s="147" t="s">
        <v>72</v>
      </c>
      <c r="J32" s="148" t="s">
        <v>20</v>
      </c>
      <c r="K32" s="149"/>
      <c r="L32" s="183" t="s">
        <v>101</v>
      </c>
    </row>
    <row r="33" spans="2:9" ht="12.75">
      <c r="B33" s="1"/>
      <c r="C33" s="1"/>
      <c r="D33" s="1"/>
      <c r="E33" s="1"/>
      <c r="F33" s="1"/>
      <c r="G33" s="1"/>
      <c r="H33" s="1"/>
      <c r="I33" s="1"/>
    </row>
    <row r="34" spans="2:9" ht="12.75">
      <c r="B34" s="1"/>
      <c r="C34" s="1"/>
      <c r="D34" s="1"/>
      <c r="E34" s="1"/>
      <c r="F34" s="1"/>
      <c r="G34" s="1"/>
      <c r="H34" s="1"/>
      <c r="I34" s="1"/>
    </row>
    <row r="35" spans="2:9" ht="12.75">
      <c r="B35" s="1"/>
      <c r="C35" s="1"/>
      <c r="D35" s="1"/>
      <c r="E35" s="1"/>
      <c r="F35" s="1"/>
      <c r="G35" s="1"/>
      <c r="H35" s="1"/>
      <c r="I35" s="1"/>
    </row>
    <row r="36" spans="2:9" ht="12.75">
      <c r="B36" s="1"/>
      <c r="C36" s="1"/>
      <c r="D36" s="1"/>
      <c r="E36" s="1"/>
      <c r="F36" s="1"/>
      <c r="G36" s="1"/>
      <c r="H36" s="1"/>
      <c r="I36" s="1"/>
    </row>
    <row r="37" spans="2:9" ht="12.75">
      <c r="B37" s="1"/>
      <c r="C37" s="1"/>
      <c r="D37" s="1"/>
      <c r="E37" s="1"/>
      <c r="F37" s="1"/>
      <c r="G37" s="1"/>
      <c r="H37" s="1"/>
      <c r="I37" s="1"/>
    </row>
    <row r="38" spans="2:9" ht="18.75">
      <c r="F38" s="5"/>
    </row>
    <row r="39" spans="2:9" ht="18.75">
      <c r="F39" s="5"/>
    </row>
    <row r="40" spans="2:9" ht="18.75">
      <c r="F40" s="5"/>
    </row>
    <row r="41" spans="2:9" ht="18.75">
      <c r="F41" s="5"/>
    </row>
    <row r="42" spans="2:9" ht="18.75">
      <c r="F42" s="5"/>
    </row>
    <row r="43" spans="2:9" ht="18.75">
      <c r="F43" s="5"/>
    </row>
    <row r="44" spans="2:9" ht="18.75">
      <c r="F44" s="5"/>
    </row>
    <row r="45" spans="2:9" ht="18.75">
      <c r="F45" s="5"/>
    </row>
    <row r="46" spans="2:9" ht="18.75">
      <c r="F46" s="5"/>
    </row>
    <row r="47" spans="2:9" ht="18.75">
      <c r="F47" s="5"/>
    </row>
    <row r="48" spans="2:9" ht="18.75">
      <c r="F48" s="5"/>
    </row>
    <row r="49" spans="6:6" ht="18.75">
      <c r="F49" s="5"/>
    </row>
    <row r="50" spans="6:6" ht="18.75">
      <c r="F50" s="5"/>
    </row>
    <row r="51" spans="6:6" ht="18.75">
      <c r="F51" s="5"/>
    </row>
    <row r="52" spans="6:6" ht="18.75">
      <c r="F52" s="5"/>
    </row>
    <row r="53" spans="6:6" ht="18.75">
      <c r="F53" s="5"/>
    </row>
    <row r="54" spans="6:6" ht="18.75">
      <c r="F54" s="5"/>
    </row>
    <row r="55" spans="6:6" ht="18.75">
      <c r="F55" s="5"/>
    </row>
    <row r="56" spans="6:6" ht="18.75">
      <c r="F56" s="5"/>
    </row>
    <row r="57" spans="6:6" ht="18.75">
      <c r="F57" s="5"/>
    </row>
    <row r="58" spans="6:6" ht="18.75">
      <c r="F58" s="5"/>
    </row>
    <row r="59" spans="6:6" ht="18.75">
      <c r="F59" s="5"/>
    </row>
    <row r="60" spans="6:6" ht="18.75">
      <c r="F60" s="5"/>
    </row>
    <row r="61" spans="6:6" ht="18.75">
      <c r="F61" s="5"/>
    </row>
    <row r="62" spans="6:6" ht="18.75">
      <c r="F62" s="5"/>
    </row>
    <row r="63" spans="6:6" ht="18.75">
      <c r="F63" s="5"/>
    </row>
    <row r="64" spans="6:6" ht="18.75">
      <c r="F64" s="5"/>
    </row>
    <row r="65" spans="6:6" ht="18.75">
      <c r="F65" s="5"/>
    </row>
    <row r="66" spans="6:6" ht="18.75">
      <c r="F66" s="5"/>
    </row>
    <row r="67" spans="6:6" ht="18.75">
      <c r="F67" s="5"/>
    </row>
    <row r="68" spans="6:6" ht="18.75">
      <c r="F68" s="5"/>
    </row>
    <row r="69" spans="6:6" ht="18.75">
      <c r="F69" s="5"/>
    </row>
    <row r="70" spans="6:6" ht="18.75">
      <c r="F70" s="5"/>
    </row>
    <row r="71" spans="6:6" ht="18.75">
      <c r="F71" s="5"/>
    </row>
    <row r="72" spans="6:6" ht="18.75">
      <c r="F72" s="5"/>
    </row>
    <row r="73" spans="6:6" ht="18.75">
      <c r="F73" s="5"/>
    </row>
    <row r="74" spans="6:6" ht="18.75">
      <c r="F74" s="5"/>
    </row>
    <row r="75" spans="6:6" ht="18.75">
      <c r="F75" s="5"/>
    </row>
    <row r="76" spans="6:6" ht="18.75">
      <c r="F76" s="5"/>
    </row>
    <row r="77" spans="6:6" ht="18.75">
      <c r="F77" s="5"/>
    </row>
    <row r="78" spans="6:6" ht="18.75">
      <c r="F78" s="5"/>
    </row>
    <row r="79" spans="6:6" ht="18.75">
      <c r="F79" s="5"/>
    </row>
    <row r="80" spans="6:6" ht="18.75">
      <c r="F80" s="5"/>
    </row>
    <row r="81" spans="6:6" ht="18.75">
      <c r="F81" s="5"/>
    </row>
    <row r="82" spans="6:6" ht="18.75">
      <c r="F82" s="5"/>
    </row>
    <row r="83" spans="6:6" ht="18.75">
      <c r="F83" s="5"/>
    </row>
    <row r="84" spans="6:6" ht="18.75">
      <c r="F84" s="5"/>
    </row>
    <row r="85" spans="6:6" ht="18.75">
      <c r="F85" s="5"/>
    </row>
    <row r="86" spans="6:6" ht="18.75">
      <c r="F86" s="5"/>
    </row>
    <row r="87" spans="6:6" ht="18.75">
      <c r="F87" s="5"/>
    </row>
    <row r="88" spans="6:6" ht="18.75">
      <c r="F88" s="5"/>
    </row>
    <row r="89" spans="6:6" ht="18.75">
      <c r="F89" s="5"/>
    </row>
    <row r="90" spans="6:6" ht="18.75">
      <c r="F90" s="5"/>
    </row>
    <row r="91" spans="6:6" ht="18.75">
      <c r="F91" s="5"/>
    </row>
    <row r="92" spans="6:6" ht="18.75">
      <c r="F92" s="5"/>
    </row>
    <row r="93" spans="6:6" ht="18.75">
      <c r="F93" s="5"/>
    </row>
    <row r="94" spans="6:6" ht="18.75">
      <c r="F94" s="5"/>
    </row>
    <row r="95" spans="6:6" ht="18.75">
      <c r="F95" s="5"/>
    </row>
    <row r="96" spans="6:6" ht="18.75">
      <c r="F96" s="5"/>
    </row>
    <row r="97" spans="6:6" ht="18.75">
      <c r="F97" s="5"/>
    </row>
    <row r="98" spans="6:6" ht="18.75">
      <c r="F98" s="5"/>
    </row>
    <row r="99" spans="6:6" ht="18.75">
      <c r="F99" s="5"/>
    </row>
    <row r="100" spans="6:6" ht="18.75">
      <c r="F100" s="5"/>
    </row>
    <row r="101" spans="6:6" ht="18.75">
      <c r="F101" s="5"/>
    </row>
    <row r="102" spans="6:6" ht="18.75">
      <c r="F102" s="5"/>
    </row>
    <row r="103" spans="6:6" ht="18.75">
      <c r="F103" s="5"/>
    </row>
    <row r="104" spans="6:6" ht="18.75">
      <c r="F104" s="5"/>
    </row>
    <row r="105" spans="6:6" ht="18.75">
      <c r="F105" s="5"/>
    </row>
    <row r="106" spans="6:6" ht="18.75">
      <c r="F106" s="5"/>
    </row>
    <row r="107" spans="6:6" ht="18.75">
      <c r="F107" s="5"/>
    </row>
    <row r="108" spans="6:6" ht="18.75">
      <c r="F108" s="5"/>
    </row>
    <row r="109" spans="6:6" ht="18.75">
      <c r="F109" s="5"/>
    </row>
    <row r="110" spans="6:6" ht="18.75">
      <c r="F110" s="5"/>
    </row>
    <row r="111" spans="6:6" ht="18.75">
      <c r="F111" s="5"/>
    </row>
    <row r="112" spans="6:6" ht="18.75">
      <c r="F112" s="5"/>
    </row>
    <row r="113" spans="6:6" ht="18.75">
      <c r="F113" s="5"/>
    </row>
    <row r="114" spans="6:6" ht="18.75">
      <c r="F114" s="5"/>
    </row>
    <row r="115" spans="6:6" ht="18.75">
      <c r="F115" s="5"/>
    </row>
    <row r="116" spans="6:6" ht="18.75">
      <c r="F116" s="5"/>
    </row>
    <row r="117" spans="6:6" ht="18.75">
      <c r="F117" s="5"/>
    </row>
    <row r="118" spans="6:6" ht="18.75">
      <c r="F118" s="5"/>
    </row>
    <row r="119" spans="6:6" ht="18.75">
      <c r="F119" s="5"/>
    </row>
    <row r="120" spans="6:6" ht="18.75">
      <c r="F120" s="5"/>
    </row>
    <row r="121" spans="6:6" ht="18.75">
      <c r="F121" s="5"/>
    </row>
  </sheetData>
  <autoFilter ref="B1:I1" xr:uid="{00000000-0009-0000-0000-000000000000}"/>
  <mergeCells count="32">
    <mergeCell ref="A18:A21"/>
    <mergeCell ref="D22:L22"/>
    <mergeCell ref="D26:L26"/>
    <mergeCell ref="D28:L28"/>
    <mergeCell ref="A22:A23"/>
    <mergeCell ref="A26:A27"/>
    <mergeCell ref="A28:A29"/>
    <mergeCell ref="C22:C25"/>
    <mergeCell ref="B26:B27"/>
    <mergeCell ref="C26:C27"/>
    <mergeCell ref="B28:B32"/>
    <mergeCell ref="C28:C32"/>
    <mergeCell ref="B18:B21"/>
    <mergeCell ref="C18:C21"/>
    <mergeCell ref="D18:L18"/>
    <mergeCell ref="B22:B25"/>
    <mergeCell ref="D14:L14"/>
    <mergeCell ref="D10:L10"/>
    <mergeCell ref="A2:A5"/>
    <mergeCell ref="A6:A9"/>
    <mergeCell ref="A10:A13"/>
    <mergeCell ref="A14:A17"/>
    <mergeCell ref="B10:B13"/>
    <mergeCell ref="C10:C13"/>
    <mergeCell ref="D2:L2"/>
    <mergeCell ref="B14:B17"/>
    <mergeCell ref="C14:C17"/>
    <mergeCell ref="D6:L6"/>
    <mergeCell ref="B2:B5"/>
    <mergeCell ref="C2:C5"/>
    <mergeCell ref="B6:B9"/>
    <mergeCell ref="C6:C9"/>
  </mergeCells>
  <phoneticPr fontId="33" type="noConversion"/>
  <conditionalFormatting sqref="J3:J5">
    <cfRule type="containsText" dxfId="36" priority="47" operator="containsText" text="Prieb. Plnený">
      <formula>NOT(ISERROR(SEARCH("Prieb. Plnený",J3)))</formula>
    </cfRule>
    <cfRule type="containsText" dxfId="35" priority="46" operator="containsText" text="Nový">
      <formula>NOT(ISERROR(SEARCH("Nový",J3)))</formula>
    </cfRule>
    <cfRule type="colorScale" priority="50">
      <colorScale>
        <cfvo type="min"/>
        <cfvo type="percentile" val="50"/>
        <cfvo type="max"/>
        <color rgb="FFF8696B"/>
        <color rgb="FFFFEB84"/>
        <color rgb="FF63BE7B"/>
      </colorScale>
    </cfRule>
    <cfRule type="containsText" dxfId="34" priority="48" operator="containsText" text="Splnený">
      <formula>NOT(ISERROR(SEARCH("Splnený",J3)))</formula>
    </cfRule>
    <cfRule type="containsText" dxfId="33" priority="49" operator="containsText" text="Splnený">
      <formula>NOT(ISERROR(SEARCH("Splnený",J3)))</formula>
    </cfRule>
  </conditionalFormatting>
  <conditionalFormatting sqref="J7:J9">
    <cfRule type="containsText" dxfId="32" priority="44" operator="containsText" text="Splnený">
      <formula>NOT(ISERROR(SEARCH("Splnený",J7)))</formula>
    </cfRule>
    <cfRule type="containsText" dxfId="31" priority="43" operator="containsText" text="Splnený">
      <formula>NOT(ISERROR(SEARCH("Splnený",J7)))</formula>
    </cfRule>
    <cfRule type="containsText" dxfId="30" priority="42" operator="containsText" text="Prieb. Plnený">
      <formula>NOT(ISERROR(SEARCH("Prieb. Plnený",J7)))</formula>
    </cfRule>
    <cfRule type="colorScale" priority="45">
      <colorScale>
        <cfvo type="min"/>
        <cfvo type="percentile" val="50"/>
        <cfvo type="max"/>
        <color rgb="FFF8696B"/>
        <color rgb="FFFFEB84"/>
        <color rgb="FF63BE7B"/>
      </colorScale>
    </cfRule>
    <cfRule type="containsText" dxfId="29" priority="41" operator="containsText" text="Nový">
      <formula>NOT(ISERROR(SEARCH("Nový",J7)))</formula>
    </cfRule>
  </conditionalFormatting>
  <conditionalFormatting sqref="J11:J13">
    <cfRule type="containsText" dxfId="28" priority="39" operator="containsText" text="Splnený">
      <formula>NOT(ISERROR(SEARCH("Splnený",J11)))</formula>
    </cfRule>
    <cfRule type="containsText" dxfId="27" priority="38" operator="containsText" text="Splnený">
      <formula>NOT(ISERROR(SEARCH("Splnený",J11)))</formula>
    </cfRule>
    <cfRule type="containsText" dxfId="26" priority="37" operator="containsText" text="Prieb. Plnený">
      <formula>NOT(ISERROR(SEARCH("Prieb. Plnený",J11)))</formula>
    </cfRule>
    <cfRule type="containsText" dxfId="25" priority="36" operator="containsText" text="Nový">
      <formula>NOT(ISERROR(SEARCH("Nový",J11)))</formula>
    </cfRule>
    <cfRule type="colorScale" priority="40">
      <colorScale>
        <cfvo type="min"/>
        <cfvo type="percentile" val="50"/>
        <cfvo type="max"/>
        <color rgb="FFF8696B"/>
        <color rgb="FFFFEB84"/>
        <color rgb="FF63BE7B"/>
      </colorScale>
    </cfRule>
  </conditionalFormatting>
  <conditionalFormatting sqref="J15:J17">
    <cfRule type="containsText" dxfId="24" priority="34" operator="containsText" text="Splnený">
      <formula>NOT(ISERROR(SEARCH("Splnený",J15)))</formula>
    </cfRule>
    <cfRule type="containsText" dxfId="23" priority="33" operator="containsText" text="Splnený">
      <formula>NOT(ISERROR(SEARCH("Splnený",J15)))</formula>
    </cfRule>
    <cfRule type="containsText" dxfId="22" priority="32" operator="containsText" text="Prieb. Plnený">
      <formula>NOT(ISERROR(SEARCH("Prieb. Plnený",J15)))</formula>
    </cfRule>
    <cfRule type="containsText" dxfId="21" priority="31" operator="containsText" text="Nový">
      <formula>NOT(ISERROR(SEARCH("Nový",J15)))</formula>
    </cfRule>
    <cfRule type="colorScale" priority="35">
      <colorScale>
        <cfvo type="min"/>
        <cfvo type="percentile" val="50"/>
        <cfvo type="max"/>
        <color rgb="FFF8696B"/>
        <color rgb="FFFFEB84"/>
        <color rgb="FF63BE7B"/>
      </colorScale>
    </cfRule>
  </conditionalFormatting>
  <conditionalFormatting sqref="J19:J21">
    <cfRule type="containsText" dxfId="20" priority="29" operator="containsText" text="Splnený">
      <formula>NOT(ISERROR(SEARCH("Splnený",J19)))</formula>
    </cfRule>
    <cfRule type="colorScale" priority="30">
      <colorScale>
        <cfvo type="min"/>
        <cfvo type="percentile" val="50"/>
        <cfvo type="max"/>
        <color rgb="FFF8696B"/>
        <color rgb="FFFFEB84"/>
        <color rgb="FF63BE7B"/>
      </colorScale>
    </cfRule>
    <cfRule type="containsText" dxfId="19" priority="26" operator="containsText" text="Nový">
      <formula>NOT(ISERROR(SEARCH("Nový",J19)))</formula>
    </cfRule>
    <cfRule type="containsText" dxfId="18" priority="27" operator="containsText" text="Prieb. Plnený">
      <formula>NOT(ISERROR(SEARCH("Prieb. Plnený",J19)))</formula>
    </cfRule>
    <cfRule type="containsText" dxfId="17" priority="28" operator="containsText" text="Splnený">
      <formula>NOT(ISERROR(SEARCH("Splnený",J19)))</formula>
    </cfRule>
  </conditionalFormatting>
  <conditionalFormatting sqref="J23">
    <cfRule type="colorScale" priority="20">
      <colorScale>
        <cfvo type="min"/>
        <cfvo type="percentile" val="50"/>
        <cfvo type="max"/>
        <color rgb="FFF8696B"/>
        <color rgb="FFFFEB84"/>
        <color rgb="FF63BE7B"/>
      </colorScale>
    </cfRule>
  </conditionalFormatting>
  <conditionalFormatting sqref="J23:J25">
    <cfRule type="containsText" dxfId="16" priority="9" operator="containsText" text="Splnený">
      <formula>NOT(ISERROR(SEARCH("Splnený",J23)))</formula>
    </cfRule>
    <cfRule type="containsText" dxfId="15" priority="8" operator="containsText" text="Splnený">
      <formula>NOT(ISERROR(SEARCH("Splnený",J23)))</formula>
    </cfRule>
    <cfRule type="containsText" dxfId="14" priority="7" operator="containsText" text="Prieb. Plnený">
      <formula>NOT(ISERROR(SEARCH("Prieb. Plnený",J23)))</formula>
    </cfRule>
    <cfRule type="containsText" dxfId="13" priority="6" operator="containsText" text="Nový">
      <formula>NOT(ISERROR(SEARCH("Nový",J23)))</formula>
    </cfRule>
  </conditionalFormatting>
  <conditionalFormatting sqref="J24">
    <cfRule type="colorScale" priority="15">
      <colorScale>
        <cfvo type="min"/>
        <cfvo type="percentile" val="50"/>
        <cfvo type="max"/>
        <color rgb="FFF8696B"/>
        <color rgb="FFFFEB84"/>
        <color rgb="FF63BE7B"/>
      </colorScale>
    </cfRule>
  </conditionalFormatting>
  <conditionalFormatting sqref="J25">
    <cfRule type="colorScale" priority="10">
      <colorScale>
        <cfvo type="min"/>
        <cfvo type="percentile" val="50"/>
        <cfvo type="max"/>
        <color rgb="FFF8696B"/>
        <color rgb="FFFFEB84"/>
        <color rgb="FF63BE7B"/>
      </colorScale>
    </cfRule>
  </conditionalFormatting>
  <conditionalFormatting sqref="J27">
    <cfRule type="containsText" dxfId="12" priority="1" operator="containsText" text="Nový">
      <formula>NOT(ISERROR(SEARCH("Nový",J27)))</formula>
    </cfRule>
    <cfRule type="colorScale" priority="5">
      <colorScale>
        <cfvo type="min"/>
        <cfvo type="percentile" val="50"/>
        <cfvo type="max"/>
        <color rgb="FFF8696B"/>
        <color rgb="FFFFEB84"/>
        <color rgb="FF63BE7B"/>
      </colorScale>
    </cfRule>
    <cfRule type="containsText" dxfId="11" priority="4" operator="containsText" text="Splnený">
      <formula>NOT(ISERROR(SEARCH("Splnený",J27)))</formula>
    </cfRule>
    <cfRule type="containsText" dxfId="10" priority="3" operator="containsText" text="Splnený">
      <formula>NOT(ISERROR(SEARCH("Splnený",J27)))</formula>
    </cfRule>
    <cfRule type="containsText" dxfId="9" priority="2" operator="containsText" text="Prieb. Plnený">
      <formula>NOT(ISERROR(SEARCH("Prieb. Plnený",J27)))</formula>
    </cfRule>
  </conditionalFormatting>
  <conditionalFormatting sqref="J29:J32">
    <cfRule type="containsText" dxfId="8" priority="21" operator="containsText" text="Nový">
      <formula>NOT(ISERROR(SEARCH("Nový",J29)))</formula>
    </cfRule>
    <cfRule type="colorScale" priority="25">
      <colorScale>
        <cfvo type="min"/>
        <cfvo type="percentile" val="50"/>
        <cfvo type="max"/>
        <color rgb="FFF8696B"/>
        <color rgb="FFFFEB84"/>
        <color rgb="FF63BE7B"/>
      </colorScale>
    </cfRule>
    <cfRule type="containsText" dxfId="7" priority="24" operator="containsText" text="Splnený">
      <formula>NOT(ISERROR(SEARCH("Splnený",J29)))</formula>
    </cfRule>
    <cfRule type="containsText" dxfId="6" priority="23" operator="containsText" text="Splnený">
      <formula>NOT(ISERROR(SEARCH("Splnený",J29)))</formula>
    </cfRule>
    <cfRule type="containsText" dxfId="5" priority="22" operator="containsText" text="Prieb. Plnený">
      <formula>NOT(ISERROR(SEARCH("Prieb. Plnený",J29)))</formula>
    </cfRule>
  </conditionalFormatting>
  <printOptions gridLines="1"/>
  <pageMargins left="0.25" right="0.25" top="0.75" bottom="0.75" header="0.3" footer="0.3"/>
  <pageSetup paperSize="9" scale="39" fitToHeight="0" orientation="landscape" r:id="rId1"/>
  <headerFooter>
    <oddHeader>&amp;C&amp;"-,Tučné"&amp;24Akčný plán PHRSR BSK 2021-2027 (s výhľadom do 2030) Odbor školstva, mládeže a športu</oddHeader>
    <oddFooter>&amp;R&amp;P/&amp;N</oddFooter>
  </headerFooter>
  <rowBreaks count="3" manualBreakCount="3">
    <brk id="9" max="11" man="1"/>
    <brk id="17" max="11" man="1"/>
    <brk id="25" max="11" man="1"/>
  </rowBreaks>
  <extLst>
    <ext xmlns:x14="http://schemas.microsoft.com/office/spreadsheetml/2009/9/main" uri="{CCE6A557-97BC-4b89-ADB6-D9C93CAAB3DF}">
      <x14:dataValidations xmlns:xm="http://schemas.microsoft.com/office/excel/2006/main" count="2">
        <x14:dataValidation type="list" allowBlank="1" showInputMessage="1" showErrorMessage="1" xr:uid="{DC094D06-110B-4BD2-BC40-C725237628BF}">
          <x14:formula1>
            <xm:f>Metadata!$B$2:$B$5</xm:f>
          </x14:formula1>
          <xm:sqref>J3:J5 J7:J9 J11:J13 J15:J17 J19:J21 J29:J32 J23:J25 J27</xm:sqref>
        </x14:dataValidation>
        <x14:dataValidation type="list" allowBlank="1" showInputMessage="1" showErrorMessage="1" xr:uid="{36C334B0-8750-4085-A8BF-1C468540BF64}">
          <x14:formula1>
            <xm:f>Metadata!$C$2:$C$27</xm:f>
          </x14:formula1>
          <xm:sqref>G29:G31 G15:G16 G23:G25 G19:G20 G3:G5 G7:G9 G11:G13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
  <dimension ref="A1:H59"/>
  <sheetViews>
    <sheetView view="pageLayout" topLeftCell="E7" zoomScale="40" zoomScaleSheetLayoutView="100" zoomScalePageLayoutView="40" workbookViewId="0">
      <selection activeCell="E7" sqref="E7"/>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9"/>
      <c r="B2" s="9"/>
      <c r="C2" s="9"/>
      <c r="D2" s="10"/>
      <c r="E2" s="10"/>
      <c r="F2" s="10"/>
      <c r="G2" s="10"/>
      <c r="H2" s="11"/>
    </row>
    <row r="3" spans="1:8">
      <c r="A3" s="9"/>
      <c r="B3" s="9"/>
      <c r="C3" s="9"/>
      <c r="D3" s="10"/>
      <c r="E3" s="10"/>
      <c r="F3" s="10"/>
      <c r="G3" s="10"/>
      <c r="H3" s="11"/>
    </row>
    <row r="4" spans="1:8">
      <c r="A4" s="9"/>
      <c r="B4" s="9"/>
      <c r="C4" s="9"/>
      <c r="D4" s="10"/>
      <c r="E4" s="10"/>
      <c r="F4" s="10"/>
      <c r="G4" s="10"/>
      <c r="H4" s="11"/>
    </row>
    <row r="5" spans="1:8">
      <c r="A5" s="9"/>
      <c r="B5" s="9"/>
      <c r="C5" s="9"/>
      <c r="D5" s="10"/>
      <c r="E5" s="10"/>
      <c r="F5" s="10"/>
      <c r="G5" s="10"/>
      <c r="H5" s="11"/>
    </row>
    <row r="6" spans="1:8">
      <c r="A6" s="9"/>
      <c r="B6" s="9"/>
      <c r="C6" s="9"/>
      <c r="D6" s="10"/>
      <c r="E6" s="10"/>
      <c r="F6" s="10"/>
      <c r="G6" s="10"/>
      <c r="H6" s="11"/>
    </row>
    <row r="7" spans="1:8">
      <c r="A7" s="9"/>
      <c r="B7" s="9"/>
      <c r="C7" s="9"/>
      <c r="D7" s="10"/>
      <c r="E7" s="10"/>
      <c r="F7" s="10"/>
      <c r="G7" s="10"/>
      <c r="H7" s="11"/>
    </row>
    <row r="8" spans="1:8" ht="51.95" customHeight="1">
      <c r="A8" s="252" t="s">
        <v>102</v>
      </c>
      <c r="B8" s="252"/>
      <c r="C8" s="252"/>
      <c r="D8" s="252"/>
      <c r="E8" s="252"/>
      <c r="F8" s="252"/>
      <c r="G8" s="252"/>
      <c r="H8" s="252"/>
    </row>
    <row r="9" spans="1:8" ht="23.25">
      <c r="A9" s="253" t="s">
        <v>103</v>
      </c>
      <c r="B9" s="253"/>
      <c r="C9" s="253"/>
      <c r="D9" s="253"/>
      <c r="E9" s="253"/>
      <c r="F9" s="253"/>
      <c r="G9" s="253"/>
      <c r="H9" s="253"/>
    </row>
    <row r="50" spans="1:2" s="12" customFormat="1" ht="17.25">
      <c r="A50" s="12" t="s">
        <v>104</v>
      </c>
      <c r="B50" s="13">
        <v>42639</v>
      </c>
    </row>
    <row r="51" spans="1:2" s="12" customFormat="1" ht="17.25"/>
    <row r="52" spans="1:2" s="12" customFormat="1" ht="17.25">
      <c r="A52" s="12" t="s">
        <v>105</v>
      </c>
      <c r="B52" s="13">
        <v>42639</v>
      </c>
    </row>
    <row r="53" spans="1:2" s="12" customFormat="1" ht="17.25"/>
    <row r="54" spans="1:2" s="12" customFormat="1" ht="17.25"/>
    <row r="55" spans="1:2" s="12" customFormat="1" ht="17.25">
      <c r="A55" s="12" t="s">
        <v>106</v>
      </c>
      <c r="B55" s="12" t="s">
        <v>107</v>
      </c>
    </row>
    <row r="56" spans="1:2" s="12" customFormat="1" ht="17.25"/>
    <row r="57" spans="1:2" s="14" customFormat="1" ht="17.25"/>
    <row r="58" spans="1:2" s="14" customFormat="1" ht="17.25"/>
    <row r="59" spans="1:2" s="14" customFormat="1" ht="17.25"/>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8">
    <pageSetUpPr fitToPage="1"/>
  </sheetPr>
  <dimension ref="A1:C19"/>
  <sheetViews>
    <sheetView view="pageLayout" zoomScale="85" zoomScaleNormal="115" zoomScalePageLayoutView="85" workbookViewId="0">
      <selection activeCell="E7" sqref="E7"/>
    </sheetView>
  </sheetViews>
  <sheetFormatPr defaultColWidth="8.85546875" defaultRowHeight="15"/>
  <cols>
    <col min="1" max="1" width="26.42578125" style="58" customWidth="1"/>
    <col min="2" max="2" width="51" customWidth="1"/>
    <col min="3" max="3" width="15.7109375" customWidth="1"/>
  </cols>
  <sheetData>
    <row r="1" spans="1:3" ht="62.25" customHeight="1">
      <c r="A1" s="44" t="s">
        <v>108</v>
      </c>
      <c r="B1" s="45" t="s">
        <v>109</v>
      </c>
      <c r="C1" s="44" t="s">
        <v>110</v>
      </c>
    </row>
    <row r="2" spans="1:3" ht="195">
      <c r="A2" s="46" t="s">
        <v>111</v>
      </c>
      <c r="B2" s="47" t="s">
        <v>112</v>
      </c>
      <c r="C2" s="48" t="s">
        <v>113</v>
      </c>
    </row>
    <row r="3" spans="1:3" ht="240">
      <c r="A3" s="49" t="s">
        <v>114</v>
      </c>
      <c r="B3" s="50" t="s">
        <v>115</v>
      </c>
      <c r="C3" s="51" t="s">
        <v>113</v>
      </c>
    </row>
    <row r="4" spans="1:3" ht="150">
      <c r="A4" s="49" t="s">
        <v>116</v>
      </c>
      <c r="B4" s="50" t="s">
        <v>117</v>
      </c>
      <c r="C4" s="54"/>
    </row>
    <row r="5" spans="1:3" ht="120">
      <c r="A5" s="49" t="s">
        <v>118</v>
      </c>
      <c r="B5" s="50" t="s">
        <v>119</v>
      </c>
      <c r="C5" s="54"/>
    </row>
    <row r="6" spans="1:3" ht="90">
      <c r="A6" s="49" t="s">
        <v>120</v>
      </c>
      <c r="B6" s="52" t="s">
        <v>121</v>
      </c>
      <c r="C6" s="51"/>
    </row>
    <row r="7" spans="1:3" ht="105">
      <c r="A7" s="49" t="s">
        <v>122</v>
      </c>
      <c r="B7" s="53" t="s">
        <v>123</v>
      </c>
      <c r="C7" s="51" t="s">
        <v>124</v>
      </c>
    </row>
    <row r="8" spans="1:3" ht="105">
      <c r="A8" s="49" t="s">
        <v>125</v>
      </c>
      <c r="B8" s="50" t="s">
        <v>126</v>
      </c>
      <c r="C8" s="51"/>
    </row>
    <row r="9" spans="1:3" ht="75">
      <c r="A9" s="49" t="s">
        <v>127</v>
      </c>
      <c r="B9" s="53" t="s">
        <v>128</v>
      </c>
      <c r="C9" s="51" t="s">
        <v>129</v>
      </c>
    </row>
    <row r="10" spans="1:3" ht="210">
      <c r="A10" s="49" t="s">
        <v>130</v>
      </c>
      <c r="B10" s="50" t="s">
        <v>131</v>
      </c>
      <c r="C10" s="51" t="s">
        <v>129</v>
      </c>
    </row>
    <row r="11" spans="1:3" ht="105">
      <c r="A11" s="49" t="s">
        <v>132</v>
      </c>
      <c r="B11" s="53" t="s">
        <v>133</v>
      </c>
      <c r="C11" s="35"/>
    </row>
    <row r="12" spans="1:3" ht="105">
      <c r="A12" s="55" t="s">
        <v>134</v>
      </c>
      <c r="B12" s="56" t="s">
        <v>135</v>
      </c>
      <c r="C12" s="57"/>
    </row>
    <row r="14" spans="1:3" ht="26.25" customHeight="1">
      <c r="B14" s="45" t="s">
        <v>136</v>
      </c>
    </row>
    <row r="15" spans="1:3" ht="90">
      <c r="A15" s="46" t="s">
        <v>137</v>
      </c>
      <c r="B15" s="59" t="s">
        <v>138</v>
      </c>
      <c r="C15" s="60"/>
    </row>
    <row r="16" spans="1:3" ht="135">
      <c r="A16" s="49" t="s">
        <v>139</v>
      </c>
      <c r="B16" s="50" t="s">
        <v>140</v>
      </c>
      <c r="C16" s="61"/>
    </row>
    <row r="17" spans="1:3" ht="105">
      <c r="A17" s="49" t="s">
        <v>141</v>
      </c>
      <c r="B17" s="50" t="s">
        <v>142</v>
      </c>
      <c r="C17" s="61"/>
    </row>
    <row r="18" spans="1:3" ht="60">
      <c r="A18" s="49" t="s">
        <v>143</v>
      </c>
      <c r="B18" s="53" t="s">
        <v>144</v>
      </c>
      <c r="C18" s="61"/>
    </row>
    <row r="19" spans="1:3" ht="120">
      <c r="A19" s="55" t="s">
        <v>145</v>
      </c>
      <c r="B19" s="62" t="s">
        <v>146</v>
      </c>
      <c r="C19" s="63"/>
    </row>
  </sheetData>
  <autoFilter ref="A1:C1" xr:uid="{00000000-0009-0000-0000-000002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árok3">
    <pageSetUpPr fitToPage="1"/>
  </sheetPr>
  <dimension ref="A1:F22"/>
  <sheetViews>
    <sheetView view="pageLayout" topLeftCell="A4" zoomScale="55" zoomScalePageLayoutView="55" workbookViewId="0">
      <selection activeCell="E7" sqref="E7"/>
    </sheetView>
  </sheetViews>
  <sheetFormatPr defaultColWidth="8.85546875" defaultRowHeight="15"/>
  <cols>
    <col min="1" max="1" width="7.85546875" style="11" customWidth="1"/>
    <col min="2" max="2" width="40.42578125" customWidth="1"/>
    <col min="3" max="3" width="89.140625" customWidth="1"/>
    <col min="4" max="4" width="15.140625" style="11" bestFit="1" customWidth="1"/>
    <col min="5" max="5" width="20.140625" style="11" bestFit="1" customWidth="1"/>
    <col min="6" max="6" width="25.28515625" style="38" customWidth="1"/>
    <col min="7" max="7" width="14" customWidth="1"/>
  </cols>
  <sheetData>
    <row r="1" spans="1:6" ht="36.75" customHeight="1">
      <c r="A1" s="15" t="s">
        <v>147</v>
      </c>
      <c r="B1" s="16" t="s">
        <v>148</v>
      </c>
      <c r="C1" s="16" t="s">
        <v>149</v>
      </c>
      <c r="D1" s="16" t="s">
        <v>150</v>
      </c>
      <c r="E1" s="16" t="s">
        <v>151</v>
      </c>
      <c r="F1" s="17" t="s">
        <v>152</v>
      </c>
    </row>
    <row r="2" spans="1:6" ht="45">
      <c r="A2" s="18" t="s">
        <v>153</v>
      </c>
      <c r="B2" s="19" t="s">
        <v>154</v>
      </c>
      <c r="C2" s="20" t="s">
        <v>155</v>
      </c>
      <c r="D2" s="21" t="s">
        <v>156</v>
      </c>
      <c r="E2" s="22" t="s">
        <v>157</v>
      </c>
      <c r="F2" s="23" t="s">
        <v>158</v>
      </c>
    </row>
    <row r="3" spans="1:6" ht="45">
      <c r="A3" s="18" t="s">
        <v>159</v>
      </c>
      <c r="B3" s="19" t="s">
        <v>160</v>
      </c>
      <c r="C3" s="20" t="s">
        <v>161</v>
      </c>
      <c r="D3" s="21" t="s">
        <v>162</v>
      </c>
      <c r="E3" s="22" t="s">
        <v>157</v>
      </c>
      <c r="F3" s="23" t="s">
        <v>158</v>
      </c>
    </row>
    <row r="4" spans="1:6" ht="75">
      <c r="A4" s="18" t="s">
        <v>163</v>
      </c>
      <c r="B4" s="19" t="s">
        <v>164</v>
      </c>
      <c r="C4" s="20" t="s">
        <v>165</v>
      </c>
      <c r="D4" s="21" t="s">
        <v>156</v>
      </c>
      <c r="E4" s="22" t="s">
        <v>157</v>
      </c>
      <c r="F4" s="24" t="s">
        <v>166</v>
      </c>
    </row>
    <row r="5" spans="1:6" ht="105">
      <c r="A5" s="18" t="s">
        <v>167</v>
      </c>
      <c r="B5" s="19" t="s">
        <v>168</v>
      </c>
      <c r="C5" s="20" t="s">
        <v>169</v>
      </c>
      <c r="D5" s="21" t="s">
        <v>170</v>
      </c>
      <c r="E5" s="22" t="s">
        <v>157</v>
      </c>
      <c r="F5" s="24" t="s">
        <v>171</v>
      </c>
    </row>
    <row r="6" spans="1:6" ht="75">
      <c r="A6" s="18" t="s">
        <v>172</v>
      </c>
      <c r="B6" s="19" t="s">
        <v>173</v>
      </c>
      <c r="C6" s="20" t="s">
        <v>174</v>
      </c>
      <c r="D6" s="21" t="s">
        <v>175</v>
      </c>
      <c r="E6" s="22" t="s">
        <v>157</v>
      </c>
      <c r="F6" s="23" t="s">
        <v>176</v>
      </c>
    </row>
    <row r="7" spans="1:6" ht="30">
      <c r="A7" s="18" t="s">
        <v>177</v>
      </c>
      <c r="B7" s="19" t="s">
        <v>178</v>
      </c>
      <c r="C7" s="20" t="s">
        <v>179</v>
      </c>
      <c r="D7" s="21" t="s">
        <v>162</v>
      </c>
      <c r="E7" s="22" t="s">
        <v>157</v>
      </c>
      <c r="F7" s="23" t="s">
        <v>180</v>
      </c>
    </row>
    <row r="8" spans="1:6" ht="60">
      <c r="A8" s="18" t="s">
        <v>181</v>
      </c>
      <c r="B8" s="19" t="s">
        <v>182</v>
      </c>
      <c r="C8" s="20" t="s">
        <v>183</v>
      </c>
      <c r="D8" s="21" t="s">
        <v>162</v>
      </c>
      <c r="E8" s="22" t="s">
        <v>157</v>
      </c>
      <c r="F8" s="24" t="s">
        <v>184</v>
      </c>
    </row>
    <row r="9" spans="1:6" ht="75">
      <c r="A9" s="18" t="s">
        <v>185</v>
      </c>
      <c r="B9" s="19" t="s">
        <v>186</v>
      </c>
      <c r="C9" s="20" t="s">
        <v>187</v>
      </c>
      <c r="D9" s="21" t="s">
        <v>162</v>
      </c>
      <c r="E9" s="22" t="s">
        <v>157</v>
      </c>
      <c r="F9" s="23" t="s">
        <v>180</v>
      </c>
    </row>
    <row r="10" spans="1:6" ht="45">
      <c r="A10" s="18" t="s">
        <v>188</v>
      </c>
      <c r="B10" s="19" t="s">
        <v>189</v>
      </c>
      <c r="C10" s="20" t="s">
        <v>190</v>
      </c>
      <c r="D10" s="21" t="s">
        <v>162</v>
      </c>
      <c r="E10" s="22" t="s">
        <v>157</v>
      </c>
      <c r="F10" s="24" t="s">
        <v>184</v>
      </c>
    </row>
    <row r="11" spans="1:6" ht="45">
      <c r="A11" s="18" t="s">
        <v>191</v>
      </c>
      <c r="B11" s="19" t="s">
        <v>192</v>
      </c>
      <c r="C11" s="20" t="s">
        <v>193</v>
      </c>
      <c r="D11" s="21" t="s">
        <v>194</v>
      </c>
      <c r="E11" s="22" t="s">
        <v>157</v>
      </c>
      <c r="F11" s="24" t="s">
        <v>195</v>
      </c>
    </row>
    <row r="12" spans="1:6" ht="75">
      <c r="A12" s="18" t="s">
        <v>196</v>
      </c>
      <c r="B12" s="19" t="s">
        <v>197</v>
      </c>
      <c r="C12" s="20" t="s">
        <v>198</v>
      </c>
      <c r="D12" s="21" t="s">
        <v>199</v>
      </c>
      <c r="E12" s="22" t="s">
        <v>157</v>
      </c>
      <c r="F12" s="24" t="s">
        <v>195</v>
      </c>
    </row>
    <row r="13" spans="1:6" ht="45">
      <c r="A13" s="18" t="s">
        <v>200</v>
      </c>
      <c r="B13" s="19" t="s">
        <v>201</v>
      </c>
      <c r="C13" s="20" t="s">
        <v>202</v>
      </c>
      <c r="D13" s="21" t="s">
        <v>162</v>
      </c>
      <c r="E13" s="22" t="s">
        <v>157</v>
      </c>
      <c r="F13" s="24" t="s">
        <v>171</v>
      </c>
    </row>
    <row r="14" spans="1:6" ht="60">
      <c r="A14" s="18" t="s">
        <v>203</v>
      </c>
      <c r="B14" s="19" t="s">
        <v>204</v>
      </c>
      <c r="C14" s="20" t="s">
        <v>205</v>
      </c>
      <c r="D14" s="21" t="s">
        <v>162</v>
      </c>
      <c r="E14" s="22" t="s">
        <v>157</v>
      </c>
      <c r="F14" s="24" t="s">
        <v>206</v>
      </c>
    </row>
    <row r="15" spans="1:6" ht="45">
      <c r="A15" s="18" t="s">
        <v>207</v>
      </c>
      <c r="B15" s="25" t="s">
        <v>208</v>
      </c>
      <c r="C15" s="20" t="s">
        <v>209</v>
      </c>
      <c r="D15" s="22" t="s">
        <v>162</v>
      </c>
      <c r="E15" s="22" t="s">
        <v>157</v>
      </c>
      <c r="F15" s="24" t="s">
        <v>107</v>
      </c>
    </row>
    <row r="16" spans="1:6" ht="45">
      <c r="A16" s="26" t="s">
        <v>210</v>
      </c>
      <c r="B16" s="27" t="s">
        <v>211</v>
      </c>
      <c r="C16" s="28" t="s">
        <v>212</v>
      </c>
      <c r="D16" s="29" t="s">
        <v>213</v>
      </c>
      <c r="E16" s="29" t="s">
        <v>157</v>
      </c>
      <c r="F16" s="30" t="s">
        <v>184</v>
      </c>
    </row>
    <row r="19" spans="2:3" ht="26.25" customHeight="1">
      <c r="C19" s="31" t="s">
        <v>214</v>
      </c>
    </row>
    <row r="20" spans="2:3" ht="30">
      <c r="B20" s="32" t="s">
        <v>215</v>
      </c>
      <c r="C20" s="33" t="s">
        <v>216</v>
      </c>
    </row>
    <row r="21" spans="2:3" ht="30">
      <c r="B21" s="34" t="s">
        <v>217</v>
      </c>
      <c r="C21" s="35" t="s">
        <v>218</v>
      </c>
    </row>
    <row r="22" spans="2:3" ht="60">
      <c r="B22" s="36" t="s">
        <v>219</v>
      </c>
      <c r="C22" s="37" t="s">
        <v>220</v>
      </c>
    </row>
  </sheetData>
  <autoFilter ref="A1:F1" xr:uid="{00000000-0009-0000-0000-000003000000}"/>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árok4"/>
  <dimension ref="A1:C2"/>
  <sheetViews>
    <sheetView workbookViewId="0">
      <selection activeCell="E7" sqref="E7"/>
    </sheetView>
  </sheetViews>
  <sheetFormatPr defaultColWidth="8.85546875" defaultRowHeight="15"/>
  <cols>
    <col min="1" max="1" width="19.140625" style="39" customWidth="1"/>
    <col min="2" max="2" width="79.85546875" style="40" customWidth="1"/>
    <col min="3" max="3" width="8.85546875" style="41"/>
  </cols>
  <sheetData>
    <row r="1" spans="1:3">
      <c r="A1" s="39" t="s">
        <v>221</v>
      </c>
      <c r="B1" s="40" t="s">
        <v>222</v>
      </c>
      <c r="C1" s="41" t="s">
        <v>223</v>
      </c>
    </row>
    <row r="2" spans="1:3" ht="45">
      <c r="A2" s="42">
        <v>42646</v>
      </c>
      <c r="B2" s="43" t="s">
        <v>224</v>
      </c>
      <c r="C2" s="11" t="s">
        <v>225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árok5"/>
  <dimension ref="A1:H59"/>
  <sheetViews>
    <sheetView view="pageLayout" zoomScaleSheetLayoutView="100" workbookViewId="0">
      <selection activeCell="E7" sqref="E7"/>
    </sheetView>
  </sheetViews>
  <sheetFormatPr defaultColWidth="8.85546875" defaultRowHeight="15"/>
  <cols>
    <col min="1" max="1" width="18.85546875" bestFit="1" customWidth="1"/>
    <col min="2" max="2" width="14.28515625" customWidth="1"/>
    <col min="3" max="3" width="9.28515625" customWidth="1"/>
    <col min="4" max="4" width="13" customWidth="1"/>
    <col min="5" max="7" width="15.28515625" customWidth="1"/>
    <col min="8" max="8" width="12.140625" bestFit="1" customWidth="1"/>
  </cols>
  <sheetData>
    <row r="1" spans="1:8" ht="35.1" customHeight="1"/>
    <row r="2" spans="1:8">
      <c r="A2" s="9"/>
      <c r="B2" s="9"/>
      <c r="C2" s="9"/>
      <c r="D2" s="10"/>
      <c r="E2" s="10"/>
      <c r="F2" s="10"/>
      <c r="G2" s="10"/>
      <c r="H2" s="11"/>
    </row>
    <row r="3" spans="1:8">
      <c r="A3" s="9"/>
      <c r="B3" s="9"/>
      <c r="C3" s="9"/>
      <c r="D3" s="10"/>
      <c r="E3" s="10"/>
      <c r="F3" s="10"/>
      <c r="G3" s="10"/>
      <c r="H3" s="11"/>
    </row>
    <row r="4" spans="1:8">
      <c r="A4" s="9"/>
      <c r="B4" s="9"/>
      <c r="C4" s="9"/>
      <c r="D4" s="10"/>
      <c r="E4" s="10"/>
      <c r="F4" s="10"/>
      <c r="G4" s="10"/>
      <c r="H4" s="11"/>
    </row>
    <row r="5" spans="1:8">
      <c r="A5" s="9"/>
      <c r="B5" s="9"/>
      <c r="C5" s="9"/>
      <c r="D5" s="10"/>
      <c r="E5" s="10"/>
      <c r="F5" s="10"/>
      <c r="G5" s="10"/>
      <c r="H5" s="11"/>
    </row>
    <row r="6" spans="1:8">
      <c r="A6" s="9"/>
      <c r="B6" s="9"/>
      <c r="C6" s="9"/>
      <c r="D6" s="10"/>
      <c r="E6" s="10"/>
      <c r="F6" s="10"/>
      <c r="G6" s="10"/>
      <c r="H6" s="11"/>
    </row>
    <row r="7" spans="1:8">
      <c r="A7" s="9"/>
      <c r="B7" s="9"/>
      <c r="C7" s="9"/>
      <c r="D7" s="10"/>
      <c r="E7" s="10"/>
      <c r="F7" s="10"/>
      <c r="G7" s="10"/>
      <c r="H7" s="11"/>
    </row>
    <row r="8" spans="1:8" ht="51.95" customHeight="1">
      <c r="A8" s="252" t="s">
        <v>226</v>
      </c>
      <c r="B8" s="252"/>
      <c r="C8" s="252"/>
      <c r="D8" s="252"/>
      <c r="E8" s="252"/>
      <c r="F8" s="252"/>
      <c r="G8" s="252"/>
      <c r="H8" s="252"/>
    </row>
    <row r="9" spans="1:8" ht="23.25">
      <c r="A9" s="253" t="s">
        <v>227</v>
      </c>
      <c r="B9" s="253"/>
      <c r="C9" s="253"/>
      <c r="D9" s="253"/>
      <c r="E9" s="253"/>
      <c r="F9" s="253"/>
      <c r="G9" s="253"/>
      <c r="H9" s="253"/>
    </row>
    <row r="50" spans="1:2" s="12" customFormat="1" ht="17.25">
      <c r="A50" s="12" t="s">
        <v>104</v>
      </c>
      <c r="B50" s="13">
        <v>42639</v>
      </c>
    </row>
    <row r="51" spans="1:2" s="12" customFormat="1" ht="17.25"/>
    <row r="52" spans="1:2" s="12" customFormat="1" ht="17.25">
      <c r="A52" s="12" t="s">
        <v>105</v>
      </c>
      <c r="B52" s="13">
        <v>42639</v>
      </c>
    </row>
    <row r="53" spans="1:2" s="12" customFormat="1" ht="17.25"/>
    <row r="54" spans="1:2" s="12" customFormat="1" ht="17.25"/>
    <row r="55" spans="1:2" s="12" customFormat="1" ht="17.25">
      <c r="A55" s="12" t="s">
        <v>106</v>
      </c>
      <c r="B55" s="12" t="s">
        <v>107</v>
      </c>
    </row>
    <row r="56" spans="1:2" s="12" customFormat="1" ht="17.25"/>
    <row r="57" spans="1:2" s="14" customFormat="1" ht="17.25"/>
    <row r="58" spans="1:2" s="14" customFormat="1" ht="17.25"/>
    <row r="59" spans="1:2" s="14" customFormat="1" ht="17.25"/>
  </sheetData>
  <mergeCells count="2">
    <mergeCell ref="A8:H8"/>
    <mergeCell ref="A9:H9"/>
  </mergeCells>
  <pageMargins left="1" right="1" top="1" bottom="1" header="0.5" footer="0.5"/>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árok6">
    <pageSetUpPr fitToPage="1"/>
  </sheetPr>
  <dimension ref="A1:C26"/>
  <sheetViews>
    <sheetView view="pageLayout" topLeftCell="E7" zoomScale="70" zoomScaleNormal="115" zoomScalePageLayoutView="70" workbookViewId="0">
      <selection activeCell="E7" sqref="E7"/>
    </sheetView>
  </sheetViews>
  <sheetFormatPr defaultColWidth="8.85546875" defaultRowHeight="15"/>
  <cols>
    <col min="1" max="1" width="26.42578125" style="58" customWidth="1"/>
    <col min="2" max="2" width="51" customWidth="1"/>
    <col min="3" max="3" width="15.7109375" customWidth="1"/>
  </cols>
  <sheetData>
    <row r="1" spans="1:3" ht="62.25" customHeight="1">
      <c r="A1" s="44" t="s">
        <v>108</v>
      </c>
      <c r="B1" s="45" t="s">
        <v>109</v>
      </c>
      <c r="C1" s="44" t="s">
        <v>110</v>
      </c>
    </row>
    <row r="2" spans="1:3" ht="195">
      <c r="A2" s="46" t="s">
        <v>111</v>
      </c>
      <c r="B2" s="47" t="s">
        <v>112</v>
      </c>
      <c r="C2" s="48" t="s">
        <v>113</v>
      </c>
    </row>
    <row r="3" spans="1:3" ht="255">
      <c r="A3" s="49" t="s">
        <v>114</v>
      </c>
      <c r="B3" s="50" t="s">
        <v>228</v>
      </c>
      <c r="C3" s="51" t="s">
        <v>113</v>
      </c>
    </row>
    <row r="4" spans="1:3" ht="180">
      <c r="A4" s="49" t="s">
        <v>229</v>
      </c>
      <c r="B4" s="52" t="s">
        <v>230</v>
      </c>
      <c r="C4" s="51" t="s">
        <v>129</v>
      </c>
    </row>
    <row r="5" spans="1:3" ht="135">
      <c r="A5" s="49" t="s">
        <v>231</v>
      </c>
      <c r="B5" s="52" t="s">
        <v>232</v>
      </c>
      <c r="C5" s="51" t="s">
        <v>124</v>
      </c>
    </row>
    <row r="6" spans="1:3" ht="120">
      <c r="A6" s="49" t="s">
        <v>233</v>
      </c>
      <c r="B6" s="53" t="s">
        <v>234</v>
      </c>
      <c r="C6" s="51" t="s">
        <v>235</v>
      </c>
    </row>
    <row r="7" spans="1:3" ht="210">
      <c r="A7" s="49" t="s">
        <v>236</v>
      </c>
      <c r="B7" s="50" t="s">
        <v>237</v>
      </c>
      <c r="C7" s="51" t="s">
        <v>129</v>
      </c>
    </row>
    <row r="8" spans="1:3" ht="120">
      <c r="A8" s="49" t="s">
        <v>238</v>
      </c>
      <c r="B8" s="50" t="s">
        <v>239</v>
      </c>
      <c r="C8" s="54"/>
    </row>
    <row r="9" spans="1:3" ht="165">
      <c r="A9" s="49" t="s">
        <v>116</v>
      </c>
      <c r="B9" s="50" t="s">
        <v>240</v>
      </c>
      <c r="C9" s="54"/>
    </row>
    <row r="10" spans="1:3" ht="120">
      <c r="A10" s="49" t="s">
        <v>118</v>
      </c>
      <c r="B10" s="50" t="s">
        <v>119</v>
      </c>
      <c r="C10" s="54"/>
    </row>
    <row r="11" spans="1:3" ht="90">
      <c r="A11" s="49" t="s">
        <v>241</v>
      </c>
      <c r="B11" s="52" t="s">
        <v>121</v>
      </c>
      <c r="C11" s="51"/>
    </row>
    <row r="12" spans="1:3" ht="120">
      <c r="A12" s="49" t="s">
        <v>242</v>
      </c>
      <c r="B12" s="53" t="s">
        <v>243</v>
      </c>
      <c r="C12" s="51" t="s">
        <v>124</v>
      </c>
    </row>
    <row r="13" spans="1:3" ht="105">
      <c r="A13" s="49" t="s">
        <v>244</v>
      </c>
      <c r="B13" s="50" t="s">
        <v>126</v>
      </c>
      <c r="C13" s="51"/>
    </row>
    <row r="14" spans="1:3" ht="120">
      <c r="A14" s="49" t="s">
        <v>245</v>
      </c>
      <c r="B14" s="53" t="s">
        <v>246</v>
      </c>
      <c r="C14" s="51" t="s">
        <v>235</v>
      </c>
    </row>
    <row r="15" spans="1:3" ht="75">
      <c r="A15" s="49" t="s">
        <v>127</v>
      </c>
      <c r="B15" s="53" t="s">
        <v>128</v>
      </c>
      <c r="C15" s="51" t="s">
        <v>129</v>
      </c>
    </row>
    <row r="16" spans="1:3" ht="210">
      <c r="A16" s="49" t="s">
        <v>247</v>
      </c>
      <c r="B16" s="50" t="s">
        <v>248</v>
      </c>
      <c r="C16" s="51" t="s">
        <v>129</v>
      </c>
    </row>
    <row r="17" spans="1:3" ht="105">
      <c r="A17" s="49" t="s">
        <v>132</v>
      </c>
      <c r="B17" s="53" t="s">
        <v>133</v>
      </c>
      <c r="C17" s="35"/>
    </row>
    <row r="18" spans="1:3" ht="135">
      <c r="A18" s="49" t="s">
        <v>249</v>
      </c>
      <c r="B18" s="50" t="s">
        <v>250</v>
      </c>
      <c r="C18" s="51" t="s">
        <v>129</v>
      </c>
    </row>
    <row r="19" spans="1:3" ht="105">
      <c r="A19" s="55" t="s">
        <v>134</v>
      </c>
      <c r="B19" s="56" t="s">
        <v>251</v>
      </c>
      <c r="C19" s="57"/>
    </row>
    <row r="21" spans="1:3" ht="26.25" customHeight="1">
      <c r="B21" s="45" t="s">
        <v>136</v>
      </c>
    </row>
    <row r="22" spans="1:3" ht="90">
      <c r="A22" s="46" t="s">
        <v>137</v>
      </c>
      <c r="B22" s="59" t="s">
        <v>138</v>
      </c>
      <c r="C22" s="60"/>
    </row>
    <row r="23" spans="1:3" ht="135">
      <c r="A23" s="49" t="s">
        <v>139</v>
      </c>
      <c r="B23" s="50" t="s">
        <v>140</v>
      </c>
      <c r="C23" s="61"/>
    </row>
    <row r="24" spans="1:3" ht="105">
      <c r="A24" s="49" t="s">
        <v>141</v>
      </c>
      <c r="B24" s="50" t="s">
        <v>142</v>
      </c>
      <c r="C24" s="61"/>
    </row>
    <row r="25" spans="1:3" ht="60">
      <c r="A25" s="49" t="s">
        <v>143</v>
      </c>
      <c r="B25" s="53" t="s">
        <v>144</v>
      </c>
      <c r="C25" s="61"/>
    </row>
    <row r="26" spans="1:3" ht="120">
      <c r="A26" s="55" t="s">
        <v>145</v>
      </c>
      <c r="B26" s="62" t="s">
        <v>146</v>
      </c>
      <c r="C26" s="63"/>
    </row>
  </sheetData>
  <autoFilter ref="A1:C1" xr:uid="{00000000-0009-0000-0000-000006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árok7"/>
  <dimension ref="A1:H27"/>
  <sheetViews>
    <sheetView workbookViewId="0">
      <selection activeCell="B5" sqref="B5"/>
    </sheetView>
  </sheetViews>
  <sheetFormatPr defaultColWidth="8.85546875" defaultRowHeight="15"/>
  <cols>
    <col min="1" max="1" width="20.42578125" customWidth="1"/>
    <col min="2" max="2" width="14" customWidth="1"/>
    <col min="3" max="3" width="21.140625" style="4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c r="A1" s="64" t="s">
        <v>252</v>
      </c>
      <c r="B1" s="64" t="s">
        <v>253</v>
      </c>
      <c r="C1" s="40" t="s">
        <v>254</v>
      </c>
      <c r="D1" t="s">
        <v>255</v>
      </c>
      <c r="E1" t="s">
        <v>256</v>
      </c>
      <c r="F1" t="s">
        <v>257</v>
      </c>
      <c r="G1" t="s">
        <v>256</v>
      </c>
    </row>
    <row r="2" spans="1:8">
      <c r="A2" s="64" t="s">
        <v>258</v>
      </c>
      <c r="B2" s="11" t="s">
        <v>259</v>
      </c>
      <c r="C2" s="40" t="s">
        <v>81</v>
      </c>
      <c r="E2" t="s">
        <v>153</v>
      </c>
      <c r="F2" t="s">
        <v>154</v>
      </c>
      <c r="G2" t="s">
        <v>153</v>
      </c>
      <c r="H2" t="s">
        <v>260</v>
      </c>
    </row>
    <row r="3" spans="1:8">
      <c r="A3" s="64" t="s">
        <v>261</v>
      </c>
      <c r="B3" s="161" t="s">
        <v>20</v>
      </c>
      <c r="C3" s="40" t="s">
        <v>262</v>
      </c>
      <c r="D3" t="s">
        <v>263</v>
      </c>
      <c r="E3" t="s">
        <v>159</v>
      </c>
      <c r="F3" t="s">
        <v>160</v>
      </c>
      <c r="G3" t="s">
        <v>159</v>
      </c>
      <c r="H3" t="s">
        <v>264</v>
      </c>
    </row>
    <row r="4" spans="1:8">
      <c r="A4" s="64" t="s">
        <v>265</v>
      </c>
      <c r="B4" s="11" t="s">
        <v>266</v>
      </c>
      <c r="C4" s="40" t="s">
        <v>267</v>
      </c>
      <c r="D4" t="s">
        <v>268</v>
      </c>
      <c r="E4" t="s">
        <v>163</v>
      </c>
      <c r="F4" t="s">
        <v>164</v>
      </c>
      <c r="G4" t="s">
        <v>163</v>
      </c>
      <c r="H4" t="s">
        <v>269</v>
      </c>
    </row>
    <row r="5" spans="1:8">
      <c r="A5" s="64" t="s">
        <v>270</v>
      </c>
      <c r="B5" s="11" t="s">
        <v>271</v>
      </c>
      <c r="C5" s="40" t="s">
        <v>17</v>
      </c>
      <c r="D5" t="s">
        <v>272</v>
      </c>
      <c r="E5" t="s">
        <v>167</v>
      </c>
      <c r="F5" t="s">
        <v>168</v>
      </c>
      <c r="G5" t="s">
        <v>167</v>
      </c>
    </row>
    <row r="6" spans="1:8">
      <c r="A6" s="64" t="s">
        <v>273</v>
      </c>
      <c r="C6" s="40" t="s">
        <v>274</v>
      </c>
      <c r="D6" t="s">
        <v>275</v>
      </c>
      <c r="E6" t="s">
        <v>172</v>
      </c>
      <c r="F6" t="s">
        <v>173</v>
      </c>
      <c r="G6" t="s">
        <v>172</v>
      </c>
    </row>
    <row r="7" spans="1:8">
      <c r="A7" s="64" t="s">
        <v>91</v>
      </c>
      <c r="C7" s="40" t="s">
        <v>276</v>
      </c>
      <c r="D7" t="s">
        <v>277</v>
      </c>
      <c r="E7" t="s">
        <v>177</v>
      </c>
      <c r="F7" t="s">
        <v>178</v>
      </c>
      <c r="G7" t="s">
        <v>177</v>
      </c>
    </row>
    <row r="8" spans="1:8">
      <c r="A8" s="64" t="s">
        <v>278</v>
      </c>
      <c r="C8" s="40" t="s">
        <v>279</v>
      </c>
      <c r="D8" t="s">
        <v>280</v>
      </c>
      <c r="E8" t="s">
        <v>181</v>
      </c>
      <c r="F8" t="s">
        <v>182</v>
      </c>
      <c r="G8" t="s">
        <v>181</v>
      </c>
    </row>
    <row r="9" spans="1:8">
      <c r="A9" s="64" t="s">
        <v>281</v>
      </c>
      <c r="C9" s="40" t="s">
        <v>282</v>
      </c>
      <c r="D9" t="s">
        <v>283</v>
      </c>
      <c r="E9" t="s">
        <v>185</v>
      </c>
      <c r="F9" t="s">
        <v>284</v>
      </c>
      <c r="G9" t="s">
        <v>185</v>
      </c>
    </row>
    <row r="10" spans="1:8">
      <c r="A10" s="64" t="s">
        <v>285</v>
      </c>
      <c r="C10" s="40" t="s">
        <v>286</v>
      </c>
      <c r="D10" t="s">
        <v>287</v>
      </c>
      <c r="E10" t="s">
        <v>188</v>
      </c>
      <c r="F10" t="s">
        <v>189</v>
      </c>
      <c r="G10" t="s">
        <v>188</v>
      </c>
    </row>
    <row r="11" spans="1:8">
      <c r="A11" s="64" t="s">
        <v>288</v>
      </c>
      <c r="C11" s="40">
        <v>2</v>
      </c>
      <c r="D11" t="s">
        <v>289</v>
      </c>
      <c r="E11" t="s">
        <v>191</v>
      </c>
      <c r="F11" t="s">
        <v>192</v>
      </c>
      <c r="G11" t="s">
        <v>191</v>
      </c>
    </row>
    <row r="12" spans="1:8">
      <c r="C12" s="40" t="s">
        <v>290</v>
      </c>
      <c r="D12" t="s">
        <v>291</v>
      </c>
      <c r="E12" t="s">
        <v>196</v>
      </c>
      <c r="F12" t="s">
        <v>197</v>
      </c>
      <c r="G12" t="s">
        <v>196</v>
      </c>
    </row>
    <row r="13" spans="1:8">
      <c r="C13" s="40" t="s">
        <v>292</v>
      </c>
      <c r="D13" t="s">
        <v>293</v>
      </c>
      <c r="E13" t="s">
        <v>200</v>
      </c>
      <c r="F13" t="s">
        <v>201</v>
      </c>
      <c r="G13" t="s">
        <v>200</v>
      </c>
    </row>
    <row r="14" spans="1:8">
      <c r="C14" s="40" t="s">
        <v>294</v>
      </c>
      <c r="D14" t="s">
        <v>295</v>
      </c>
      <c r="E14" t="s">
        <v>203</v>
      </c>
      <c r="F14" t="s">
        <v>204</v>
      </c>
      <c r="G14" t="s">
        <v>203</v>
      </c>
    </row>
    <row r="15" spans="1:8">
      <c r="C15" s="40" t="s">
        <v>296</v>
      </c>
      <c r="D15" t="s">
        <v>297</v>
      </c>
      <c r="E15" t="s">
        <v>207</v>
      </c>
      <c r="F15" t="s">
        <v>208</v>
      </c>
      <c r="G15" t="s">
        <v>207</v>
      </c>
    </row>
    <row r="16" spans="1:8">
      <c r="C16" s="40" t="s">
        <v>298</v>
      </c>
      <c r="D16" t="s">
        <v>299</v>
      </c>
      <c r="E16" t="s">
        <v>210</v>
      </c>
      <c r="F16" t="s">
        <v>211</v>
      </c>
      <c r="G16" t="s">
        <v>210</v>
      </c>
    </row>
    <row r="17" spans="3:4">
      <c r="C17" s="40" t="s">
        <v>300</v>
      </c>
      <c r="D17" t="s">
        <v>301</v>
      </c>
    </row>
    <row r="18" spans="3:4">
      <c r="C18" s="40" t="s">
        <v>302</v>
      </c>
      <c r="D18" t="s">
        <v>303</v>
      </c>
    </row>
    <row r="19" spans="3:4">
      <c r="C19" s="40" t="s">
        <v>304</v>
      </c>
      <c r="D19" t="s">
        <v>305</v>
      </c>
    </row>
    <row r="20" spans="3:4">
      <c r="C20" s="40" t="s">
        <v>306</v>
      </c>
      <c r="D20" t="s">
        <v>307</v>
      </c>
    </row>
    <row r="21" spans="3:4">
      <c r="C21" s="40" t="s">
        <v>90</v>
      </c>
      <c r="D21" t="s">
        <v>308</v>
      </c>
    </row>
    <row r="22" spans="3:4">
      <c r="C22" s="40" t="s">
        <v>309</v>
      </c>
      <c r="D22" t="s">
        <v>310</v>
      </c>
    </row>
    <row r="23" spans="3:4">
      <c r="C23" s="40" t="s">
        <v>311</v>
      </c>
      <c r="D23" t="s">
        <v>312</v>
      </c>
    </row>
    <row r="24" spans="3:4">
      <c r="C24" s="40" t="s">
        <v>313</v>
      </c>
      <c r="D24" t="s">
        <v>314</v>
      </c>
    </row>
    <row r="25" spans="3:4">
      <c r="C25" s="40" t="s">
        <v>315</v>
      </c>
      <c r="D25" t="s">
        <v>316</v>
      </c>
    </row>
    <row r="26" spans="3:4">
      <c r="C26" s="40" t="s">
        <v>317</v>
      </c>
      <c r="D26" t="s">
        <v>318</v>
      </c>
    </row>
    <row r="27" spans="3:4">
      <c r="C27" s="40" t="s">
        <v>319</v>
      </c>
      <c r="D27" t="s">
        <v>320</v>
      </c>
    </row>
  </sheetData>
  <conditionalFormatting sqref="B2">
    <cfRule type="containsText" dxfId="4" priority="6" operator="containsText" text="Splnený">
      <formula>NOT(ISERROR(SEARCH("Splnený",B2)))</formula>
    </cfRule>
  </conditionalFormatting>
  <conditionalFormatting sqref="B3">
    <cfRule type="colorScale" priority="1">
      <colorScale>
        <cfvo type="min"/>
        <cfvo type="percentile" val="50"/>
        <cfvo type="max"/>
        <color rgb="FFF8696B"/>
        <color rgb="FFFFEB84"/>
        <color rgb="FF63BE7B"/>
      </colorScale>
    </cfRule>
    <cfRule type="containsText" dxfId="3" priority="2" operator="containsText" text="Prieb. Plnený">
      <formula>NOT(ISERROR(SEARCH("Prieb. Plnený",B3)))</formula>
    </cfRule>
    <cfRule type="containsText" dxfId="2" priority="4" operator="containsText" text="Prieb. Plnený">
      <formula>NOT(ISERROR(SEARCH("Prieb. Plnený",B3)))</formula>
    </cfRule>
    <cfRule type="containsText" dxfId="1" priority="5" operator="containsText" text="Prieb. Plnený">
      <formula>NOT(ISERROR(SEARCH("Prieb. Plnený",B3)))</formula>
    </cfRule>
  </conditionalFormatting>
  <conditionalFormatting sqref="B4">
    <cfRule type="containsText" dxfId="0" priority="3" operator="containsText" text="Zrušený">
      <formula>NOT(ISERROR(SEARCH("Zrušený",B4)))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XMSUKZJ42ZE7-844373114-17411</_dlc_DocId>
    <_dlc_DocIdUrl xmlns="0014d50b-6f30-4926-8a1c-6def29c85054">
      <Url>https://vucba.sharepoint.com/sites/Dokumenty/KP/oorg/_layouts/15/DocIdRedir.aspx?ID=XMSUKZJ42ZE7-844373114-17411</Url>
      <Description>XMSUKZJ42ZE7-844373114-17411</Description>
    </_dlc_DocIdUrl>
    <SharedWithUsers xmlns="0014d50b-6f30-4926-8a1c-6def29c85054">
      <UserInfo>
        <DisplayName>Zoltán Čunderlík</DisplayName>
        <AccountId>1460</AccountId>
        <AccountType/>
      </UserInfo>
      <UserInfo>
        <DisplayName>Magdaléna Janíková</DisplayName>
        <AccountId>1348</AccountId>
        <AccountType/>
      </UserInfo>
    </SharedWithUsers>
    <TaxCatchAll xmlns="0014d50b-6f30-4926-8a1c-6def29c85054" xsi:nil="true"/>
    <lcf76f155ced4ddcb4097134ff3c332f xmlns="d2b3a78c-f50d-4d33-bb34-bf1e0d9854f1">
      <Terms xmlns="http://schemas.microsoft.com/office/infopath/2007/PartnerControls"/>
    </lcf76f155ced4ddcb4097134ff3c332f>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8" ma:contentTypeDescription="Umožňuje vytvoriť nový dokument." ma:contentTypeScope="" ma:versionID="207c21d0c6bcdf80374384ad0db02cb4">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9dff468b30e86337dc5a09600c6656f"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LengthInSeconds" minOccurs="0"/>
                <xsd:element ref="ns3:MediaServiceLocation" minOccurs="0"/>
                <xsd:element ref="ns3:MediaServiceObjectDetectorVersions" minOccurs="0"/>
                <xsd:element ref="ns3:MediaServiceSearchPropertie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element name="TaxCatchAll" ma:index="28" nillable="true" ma:displayName="Taxonomy Catch All Column" ma:hidden="true" ma:list="{ba2b9068-8a4c-41c9-a803-fe9d4f4d7f1d}" ma:internalName="TaxCatchAll" ma:showField="CatchAllData" ma:web="0014d50b-6f30-4926-8a1c-6def29c8505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lcf76f155ced4ddcb4097134ff3c332f" ma:index="27" nillable="true" ma:taxonomy="true" ma:internalName="lcf76f155ced4ddcb4097134ff3c332f" ma:taxonomyFieldName="MediaServiceImageTags" ma:displayName="Značky obrázka" ma:readOnly="false" ma:fieldId="{5cf76f15-5ced-4ddc-b409-7134ff3c332f}" ma:taxonomyMulti="true" ma:sspId="fa3fe500-68a8-47ef-972a-8144c9237399"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281D73-1825-4C16-8A6D-358018CDA56A}"/>
</file>

<file path=customXml/itemProps2.xml><?xml version="1.0" encoding="utf-8"?>
<ds:datastoreItem xmlns:ds="http://schemas.openxmlformats.org/officeDocument/2006/customXml" ds:itemID="{5E80DF77-826E-49E9-A21E-0598DC260DA7}"/>
</file>

<file path=customXml/itemProps3.xml><?xml version="1.0" encoding="utf-8"?>
<ds:datastoreItem xmlns:ds="http://schemas.openxmlformats.org/officeDocument/2006/customXml" ds:itemID="{E4A6E2AA-0253-4761-8F74-28E649256FC7}"/>
</file>

<file path=customXml/itemProps4.xml><?xml version="1.0" encoding="utf-8"?>
<ds:datastoreItem xmlns:ds="http://schemas.openxmlformats.org/officeDocument/2006/customXml" ds:itemID="{60A9A4C2-16B0-4746-86D8-E0FBBD8FD50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BSK_OS</dc:creator>
  <cp:keywords/>
  <dc:description/>
  <cp:lastModifiedBy>Martin Adámik</cp:lastModifiedBy>
  <cp:revision/>
  <dcterms:created xsi:type="dcterms:W3CDTF">2020-09-17T12:55:58Z</dcterms:created>
  <dcterms:modified xsi:type="dcterms:W3CDTF">2024-08-19T12:41:51Z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a250a214-25bf-44c3-b6e5-15e2d2552314</vt:lpwstr>
  </property>
  <property fmtid="{D5CDD505-2E9C-101B-9397-08002B2CF9AE}" pid="4" name="MediaServiceImageTags">
    <vt:lpwstr/>
  </property>
</Properties>
</file>