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15"/>
  <workbookPr/>
  <mc:AlternateContent xmlns:mc="http://schemas.openxmlformats.org/markup-compatibility/2006">
    <mc:Choice Requires="x15">
      <x15ac:absPath xmlns:x15ac="http://schemas.microsoft.com/office/spreadsheetml/2010/11/ac" url="https://vucba.sharepoint.com/sites/Dokumenty/osurarp/Dokumenty/materialy Z BSK/2024/20.09.2024/Odpočet AP/Komisie/"/>
    </mc:Choice>
  </mc:AlternateContent>
  <xr:revisionPtr revIDLastSave="3520" documentId="8_{33E9AFB5-70AA-40C4-BFA3-9907BE9B187A}" xr6:coauthVersionLast="47" xr6:coauthVersionMax="47" xr10:uidLastSave="{AE119C89-0121-4666-95B9-34D4F6E56A83}"/>
  <bookViews>
    <workbookView xWindow="-120" yWindow="-120" windowWidth="38640" windowHeight="21120" xr2:uid="{00000000-000D-0000-FFFF-FFFF00000000}"/>
  </bookViews>
  <sheets>
    <sheet name="AP OSÚRaRP" sheetId="13" r:id="rId1"/>
    <sheet name="Aktualizácie" sheetId="17" r:id="rId2"/>
    <sheet name="MU AP BSK" sheetId="16" r:id="rId3"/>
    <sheet name="Titulná strana MUAP" sheetId="15" r:id="rId4"/>
    <sheet name="Titulná strana KK" sheetId="18" r:id="rId5"/>
    <sheet name="KK investičné" sheetId="19" r:id="rId6"/>
    <sheet name="Metadata" sheetId="6" r:id="rId7"/>
    <sheet name="Hárok3" sheetId="21" r:id="rId8"/>
    <sheet name="Hárok1" sheetId="1" state="hidden" r:id="rId9"/>
    <sheet name="Hárok2" sheetId="14" state="hidden" r:id="rId10"/>
    <sheet name="KK neinvestičné" sheetId="20" r:id="rId11"/>
  </sheets>
  <definedNames>
    <definedName name="_xlnm._FilterDatabase" localSheetId="0" hidden="1">'AP OSÚRaRP'!$B$1:$I$10</definedName>
    <definedName name="_xlnm._FilterDatabase" localSheetId="5" hidden="1">'KK investičné'!$A$1:$C$1</definedName>
    <definedName name="_xlnm._FilterDatabase" localSheetId="10" hidden="1">'KK neinvestičné'!$A$1:$C$1</definedName>
    <definedName name="_xlnm._FilterDatabase" localSheetId="2" hidden="1">'MU AP BSK'!$A$1:$F$1</definedName>
    <definedName name="_xlnm.Print_Titles" localSheetId="0">'AP OSÚRaRP'!$1:$1</definedName>
    <definedName name="_xlnm.Print_Area" localSheetId="0">'AP OSÚRaRP'!$A$1:$L$70</definedName>
    <definedName name="_xlnm.Print_Area" localSheetId="4">'Titulná strana KK'!$A$1:$H$58</definedName>
    <definedName name="_xlnm.Print_Area" localSheetId="3">'Titulná strana MUAP'!$A$1:$H$58</definedName>
    <definedName name="Z_49D3C814_C64B_4FD8_8CFE_7A78DC3C4D2C_.wvu.FilterData" localSheetId="0" hidden="1">'AP OSÚRaRP'!#REF!</definedName>
    <definedName name="Z_B38FD297_0CEB_4739_9CB3_C6CE6C0B1DD5_.wvu.FilterData" localSheetId="0" hidden="1">'AP OSÚRaRP'!#REF!</definedName>
  </definedNames>
  <calcPr calcId="191028"/>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<sst xmlns="http://schemas.openxmlformats.org/spreadsheetml/2006/main" count="739" uniqueCount="412">
  <si>
    <t xml:space="preserve">Priorita PHRSR BSK
2021-2027 </t>
  </si>
  <si>
    <t>č. projektu</t>
  </si>
  <si>
    <t>Názov projektu</t>
  </si>
  <si>
    <t>Kľúčové kroky implementácie</t>
  </si>
  <si>
    <t>EUR v tis.</t>
  </si>
  <si>
    <t>Rozpočet na r. 2024</t>
  </si>
  <si>
    <t>Program</t>
  </si>
  <si>
    <t>Zodpovední</t>
  </si>
  <si>
    <t>Termín plnenia</t>
  </si>
  <si>
    <t>Stav plnenia k 20.09.2024</t>
  </si>
  <si>
    <t>Nový termín plnenia</t>
  </si>
  <si>
    <t>Odpočet kľúčových krokov k 20.09.2024</t>
  </si>
  <si>
    <t>Priorita č.8 
Efektívne financovanie a komplexný rozvoj regiónu</t>
  </si>
  <si>
    <t>OSURaRP_1</t>
  </si>
  <si>
    <t>Presadzovanie kľúčových priorít BSK v oblasti Kohéznej politiky EÚ a rozvoj cezhraničnej spolupráce</t>
  </si>
  <si>
    <r>
      <rPr>
        <b/>
        <sz val="12"/>
        <color rgb="FF000000"/>
        <rFont val="Calibri"/>
        <family val="2"/>
        <charset val="238"/>
        <scheme val="minor"/>
      </rPr>
      <t>Projekty sú prioritami Programového vyhlásenia BSK</t>
    </r>
    <r>
      <rPr>
        <sz val="12"/>
        <color rgb="FF000000"/>
        <rFont val="Calibri"/>
        <family val="2"/>
        <charset val="238"/>
        <scheme val="minor"/>
      </rPr>
      <t>, pričom uvedené témy sa riešia dlhodobo a komplexne v spolupráci s ďalšími subjektami verejnej správy, akademickej obce, neziskovej a súkromnej sféry.</t>
    </r>
  </si>
  <si>
    <r>
      <rPr>
        <b/>
        <sz val="12"/>
        <color rgb="FF000000"/>
        <rFont val="Calibri"/>
        <family val="2"/>
        <charset val="238"/>
      </rPr>
      <t xml:space="preserve">A. Presadzovanie priorít BSK v kohéznej politike a iných nástrojoch EÚ
</t>
    </r>
    <r>
      <rPr>
        <sz val="12"/>
        <color rgb="FF000000"/>
        <rFont val="Calibri"/>
        <family val="2"/>
        <charset val="238"/>
      </rPr>
      <t>‒ Zapájanie sa do procesu schvaľovania, implementácie a simplifikácie čerpania EŠIF 
‒ Presadzovanie IÚS ako implementačného nástroja PHRSR vo vzťahu k využitiu EŠIF (prípadne iných externých zdrojov)
‒ Zapojenie sa do príprav štrukturálnych reforiem a investičných projektov v rámci Mechanizmu na podporu obnovy a odolnosti
‒ Presadzovanie záujmov BSK  v rámci diskusií a iniciatív na európskej úrovni tykajúcich sa prípravy budúceho programového obdobia - oprávnenosť čerpať EŠIF aj po roku 2027</t>
    </r>
  </si>
  <si>
    <t>-</t>
  </si>
  <si>
    <t>OSÚRaRP</t>
  </si>
  <si>
    <t>Prieb. Plnený</t>
  </si>
  <si>
    <t xml:space="preserve">BSK kontinuálne presadzuje svoje záujmy v rámci nového programového obdobia 2021-2027 v Bruseli smerom k inštitúciám EÚ, ako aj na Slovensku v rámci rokovaní s partnerskými inštitúciami. 
Aktuálne sa v Bruseli začínajú aj prvé diskusie o budúcnosti politiky súdržnosti a programového obdobia 2027+ do ktorých sa zapája aj BSK s cieľom aktívne formovať myšlienky o budúcej štruktúre tejto politiky. 
-	06/2024 Spolupodieľanie sa BSK na príprave pozičného dokumentu „Reakcia na 9. správu o súdržnosti“ v rámci "Siete hlavných miest a regiónov" (CCRN). 
Po zverejnení prvého pozičného dokumentu CCRN s názvom "Pozičný dokument o budúcnosti politiky súdržnosti po roku 2027", mestá a regióny združené v sieti CCRN dokončili druhý pozičný dokument "Reakcia na 9. správu o súdržnosti". Pozičný list podporilo celkom 13 miest a regiónov, vrátane BSK. 
-	05/2024 – 07/2024 Spolupodieľanie sa BSK na príprave otvoreného listu pre predsedníčku Európskej komisie Ursulu von Der Leyen
Iniciatíva 120 regiónov EÚ z 15 členských štátov EÚ s cieľom upozorniť na tendencie smerom k oslabeniu politiky súdržnosti EÚ po roku 2027, ako aj postavenia regiónov a miest v rámci jej prípravy a implementácie. 
-	07/2024 Spoločný list európskych regiónov poslancom Európskeho parlamentu 
Dňa 11.7.2024 bol novozvoleným slovenským europoslancom zaslaný spoločný list európskych regiónov a miest, ktorému vyjadrili podporu aj predseda BSK Juraj Droba, primátor hlavného mesta SR Bratislava Matúš Vallo a predseda Trnavského samosprávneho kraja Jozef Viskupič.
-	04/07/2024 Podujatie „Ako naplno využiť potenciál politiky súdržnosti na riešenie demografických zmien“
-	15/07/2024 Stretnutie zástupcov BSK so zástupkyňou Európskej komisie (GR REGIO) Evou Wenigovou. Témy stretnutia: programové obdobie 2021-2027, budúcnosť politiky súdržnosti po roku 2027, integrované územné investície, Rada partnerstva...
</t>
  </si>
  <si>
    <r>
      <rPr>
        <b/>
        <sz val="12"/>
        <color rgb="FF000000"/>
        <rFont val="Calibri"/>
        <family val="2"/>
        <charset val="238"/>
      </rPr>
      <t xml:space="preserve">B. Presadzovanie záujmov BSK na európskej úrovni      </t>
    </r>
    <r>
      <rPr>
        <sz val="12"/>
        <color rgb="FF000000"/>
        <rFont val="Calibri"/>
        <family val="2"/>
        <charset val="238"/>
      </rPr>
      <t xml:space="preserve">      
‒ Vstupovanie do legislatívneho procesu EÚ a presadzovanie vízie a záujmov BSK v rámci európskych inštitúcii prostredníctvom Európskeho výboru regiónov
‒ Posilňovanie vzťahov s EK (s generálnym riaditeľstvom DG REGIO, DG AGRI a DG CLIMA), EP (s členmi Výboru pre regionálny rozvoj - REGI), Radou EÚ a zastupiteľskými úradmi SR v Bruseli</t>
    </r>
  </si>
  <si>
    <t xml:space="preserve">Predseda BSK aktívne vykonáva aj svoje členstvo v Európskom výbore regiónov (EVR), v ktorom pôsobí ako predseda slovenskej národnej delegácie, podpredseda politickej skupiny ECR v EVR, vicekoordinátor pre komisiu COTER a člen komisie SEDEC. 
-	19/06/2024 - 20/06/2024 161. Plenárne zasadnutie EVR
Na zasadnutí sa zúčastnil predseda BSK Juraj Droba a starosta obce Rohožník a poslanec BSK Peter Švaral. Členovia a členky EVR diskutovali o výsledkoch volieb do Európskeho parlamentu, budúcnosti poľnohospodárskej politiky, či podpore inovácií a výskumu v regiónoch a mestách. Počas diskusie s komisárkou pre súdržnosť a reformy Elisou Ferreirou a komisárkou pre inovácie a výskum Ilianou Ivanovou boli predstavené úspešné príklady „regionálnych inovačných údolí“. Európska komisia v rámci Nového európskeho inovačného programu identifikovala 151 regiónov EÚ ako „regionálne inovačné údolia“, medzi nimi aj Bratislavský samosprávny kraj.
V rámci plenárneho zasadnutia sa v stredu 19. júna konalo každoročné spoločné zasadnutie českej a slovenskej národnej delegácie, hostené Zastúpením hlavného mesta Praha. Spoločná diskusia za zamerala na výsledky volieb do Európskeho parlamentu a na vývoj politiky súdržnosti po roku 2027.
-	27/06/2024 23. Zasadnutie komisie SEDEC
-	02/07/2024 – 03/07/2024 24. Zasadnutie komisie COTER a výročný seminár politickej skupiny ECR v EVR
Hlavné témy zasadnutia komisie COTER, ktorého sa zúčastnil aj predseda BSK, zahŕňali spravodlivú transformáciu pre všetky regióny EÚ, či vytvorenie spoločného európskeho dátového priestoru pre mobilitu. Členovia a členky komisie COTER tiež diskutovali o budúcnosti politiky súdržnosti a o rozpočte EÚ po roku 2027. 
V rámci pracovnej cesty do Bruselu vystúpil 2.7. predseda BSK ako jeden z rečníkov na seminári politickej frakcie ECR v EVR zameranom na bezpečnosť a znižovanie kriminality v mestách a regiónoch. 
-	11/07/2024 – 12/07/2024 Externý seminár komisie COTER o úlohe funkčných oblastí pri posilňovaní politiky súdržnosti v Balatonfurede v Maďarsku
Predseda BSK Juraj Droba diskutoval v maďarskom Balatonfürede s kolegami z komisie COTER o úspešných príkladoch so zavádzaním tzv. integrovaných územných investícií (ITI) v regiónoch EÚ. Predseda BSK poukázal na potrebu preskúmať potenciál rozšíriť využívanie ITI aj v rámci cezhraničných funkčných území.
-	17/09/2024 - 18/09/2024 Externé 25. zasadnutie a konferencia komisie COTER v Oulu vo Fínsku
-	01/10/2024 24. zasadnutie komisie SEDEC
-	07/10/2024 – 10/10/2024 163. plenárne zasadnutie a Európsky týždeň regiónov a miest 2024
-	Nominačný proces do EVR pre nové funkčné obdobie 2025 - 2030
Súčasný mandát EVR sa končí 25. januára 2025. Týmto termínom sa končí aj členstvo slovenských zástupcov v EVR. V SR je nominácia členov/náhradníkov výsledkom politickej dohody na úrovni Združenia SK8, Združenia miest a obcí Slovenska (ZMOS) a Únie miest Slovenska. Nominácie za SK8, ZMOS a ÚMS boli zaslané na Ministerstvo vnútra SR v júli 2024. Nový mandát členov a členiek EVR sa začne 26. januára 2025, prvé ustanovujúce zasadnutie sa bude konať 11. februára 2025. Za SK8 bol do EVR nominovaný predseda BSK Juraj Droba.
-	15/07/2024 Stretnutie zástupcov BSK so Styčnou kanceláriou SR pre výskum a vývoj
Témy stretnutia: vznik regionálneho inovačného klastra a nástroje financovania pre oblasti vedy, výskumu a inovácií.
</t>
  </si>
  <si>
    <r>
      <rPr>
        <b/>
        <sz val="12"/>
        <color rgb="FF000000"/>
        <rFont val="Calibri"/>
        <family val="2"/>
        <charset val="238"/>
      </rPr>
      <t xml:space="preserve">C. Rozvoj medzinárodnej spolupráce 
</t>
    </r>
    <r>
      <rPr>
        <sz val="12"/>
        <color rgb="FF000000"/>
        <rFont val="Calibri"/>
        <family val="2"/>
        <charset val="238"/>
      </rPr>
      <t>‒ Posilnenie bilaterálnych vzťahov s partnerskými regiónmi a mestami a nadväzovanie nových partnerstiev 
‒ Kontinuálne prehlbovanie bilaterálnych vzťahov so susednými cezhraničnými regiónmi, s metropolitnými regiónmi a mestami susedných krajín
‒ Strategické rozvíjanie multilaterálnej spolupráce s európskymi regiónmi a mestami v rámci existujúcich platforiem</t>
    </r>
  </si>
  <si>
    <t xml:space="preserve">BSK kontinuálne posilňuje bilaterálne vzťahy s partnerskými regiónmi a mestami a nadväzuje nové partnerstvá, predovšetkým s metropolitnými a susednými regiónmi EÚ za účelom presadzovania svojich záujmov v rámci nového programového obdobia, kohéznej politiky po roku 2027, pri implementácii projektov cezhraničnej spolupráce, ako aj s cieľom výmeny inovatívnych a inšpiratívnych nápadov a overených postupov v oblasti školstva, dopravy, či udržateľnosti. 
-	V rámci iniciatívy „Regions for EU Recovery“ BSK spoločne s ďalším 30 európskymi regiónmi presadzuje užšie zapojenie regionálnych a lokálnych aktérov do implementácie Mechanizmu na podporu obnovy a odolnosti. 
-	BSK aktívne pôsobí v rámci fóra „European Metropolitan Authorities Forum“ (EMA), ktoré vytvára priestor na politickú debatu medzi európskymi metropolitnými verejnými orgánmi zameranú na zdieľanie skúseností, podporu spoločných projektov, ako aj ich pozíciu a obranu pred európskymi inštitúciami a vládami ČŠ. 
-	BSK aktívne pôsobí aj v rámci siete „The Capital Cities &amp; Regions Network“ (CCRN), ktorá sa zameriava na vypracovávanie stanovísk týkajúcich sa kohéznej politiky v prospech ekonomicky silných regiónov. BSK je v rámci CCRN taktiež zapojený do prípravy pozičného dokumentu o budúcnosti kohéznej politiky po roku 2027. V rámci CCRN sa BSK aj tento rok zapojil ako hlavný koordinátor do organizácie workshopu „Navigating smart and sustainable growth in cities and regions“ v rámci podujatia „Európsky týždeň regiónov a miest“ (EWRC), ktoré sa uskutočni v dňoch 07.-10.10.2024. 
-	Aliancia automobilových regiónov (ARA) združuje 30 regiónov EÚ vrátane BSK. Cieľom ARA je spojiť regióny so silným automobilovým priemyslom, v ktorých záujme je zohrávať významnú úlohu pri dekarbonizácii dopravného sektora, implementácii Európskej zelenej dohody a balíka „Fit for 55.“ V máji 2024 sa predseda BSK Juraj Droba stal tiež členom medziregionálnej skupiny CoRAI (Budúcnosť automobilového priemyslu), ktorej cieľom je výmena skúseností medzi regiónmi o rôznych otázkach týkajúcich sa automobilového priemyslu a budúcnosti mobility. 
-	20/06/2024 Stretnutie pracovnej skupiny CoRAI
-	12/06/2024 Kultúrne podujatie v Rusovciach „Princezná Štefánia – život a odkaz v Bratislavskom kraji“
Pri príležitosti 160. výročia narodenia princeznej Štefánie a posilnenia spolupráce medzi BSK a belgickými regiónmi (Slovenskom – Belgickom),  Zastúpenie BSK pri EÚ usporiadalo vernisáž výstavy prác študentov ŠUP Josefa Vydru. Podujatie sa konalo v Sankt Vitus Kaffee v Rusovciach, mieste úzko spätom s jej životom. 
-	15/07/2024 – 18/07/2024 ZPC delegácie BSK vo Flámsku (Belgicko)
Pracovná cesta bola zameraná na prenos know-how v oblasti cestovného ruchu, lokálnej ekonomiky a cezhraničnej spolupráce. </t>
  </si>
  <si>
    <r>
      <rPr>
        <b/>
        <sz val="12"/>
        <color rgb="FF000000"/>
        <rFont val="Calibri"/>
        <family val="2"/>
        <charset val="238"/>
      </rPr>
      <t xml:space="preserve">D.Presadzovanie metodiky merania rozvinutosti regiónov nad rámec HDP („beyond GDP initiative“) 
</t>
    </r>
    <r>
      <rPr>
        <sz val="12"/>
        <color rgb="FF000000"/>
        <rFont val="Calibri"/>
        <family val="2"/>
        <charset val="238"/>
      </rPr>
      <t>‒ Efektívne využívanie a začleňovanie indexu sociálneho rozvoja (SPI) do strategického plánovania na miestnej a regionálnej úrovni
‒ Posilňovanie postavenia SPI v budúcom programovom období – pri tvorbe, implementácii a vyhodnocovaní kohéznej politiky
‒ Zapojenie sa do nadnárodného projektu „Nad rámec HDP v mestách a regiónoch EÚ“ v rámci Nástroja technickej podpory Európskej komisie na rok 2024</t>
    </r>
  </si>
  <si>
    <t xml:space="preserve">o	Spolupodieľanie sa BSK na príprave pozičných dokumentov v rámci členstva v „ Sieti hlavných miest a regiónov“ (CCRN). 
-	Pozičný dokument o budúcnosti politiky súdržnosti po roku 2027
-	Pozičný dokument „Reakcia na 9. Správu o súdržnosti“
o	05/2024 – 07/2024 Spolupodieľanie sa na príprave otvoreného listu pre predsedníčku Európskej komisie Ursulu von Der Leyen
o	07/2024 Spoločný list európskych regiónov poslancom Európskeho parlamentu 
o	 06/2024 – 09/2024 Príprava a koordinácia workshopov v rámci Európskeho týždňa regiónov a miest 2024 – Workshop „Nad rámec HDP: Index sociálneho pokroku ako nástroj na podporu spravodlivej transformácie v mestách a regiónoch EÚ“ a worshop „Navigating smart and sustainable growth in cities and regions“.
</t>
  </si>
  <si>
    <r>
      <rPr>
        <b/>
        <sz val="12"/>
        <color rgb="FF000000"/>
        <rFont val="Calibri"/>
        <family val="2"/>
        <charset val="238"/>
      </rPr>
      <t xml:space="preserve">E. Regionálny kontaktný bod SK-AT
</t>
    </r>
    <r>
      <rPr>
        <sz val="12"/>
        <color rgb="FF000000"/>
        <rFont val="Calibri"/>
        <family val="2"/>
        <charset val="238"/>
      </rPr>
      <t>- Rozvoj vytvorených cehraničných partnerských sietí a príprava cezhraničných projektov v slovensko-rakúskom prihraničí pre Programové obdobie 2021-2027
-Mobilizácia nových inštitúcií a povzbudnie k aktivite na cezhraničnej úrovni, generovanie impulzov pre nové inovatívne aktivity a projektové zámery v slovensko-rakúskom prihraničí
-Vytváranie pridanej hodnoty prostredníctvom kapitalizácie - prepojenie znalosti výsledkov cezhraničných aktivít
-Prevádzka regionálneho kontaktného miesta, ktorého cieľom je podpora žiadateľa, komunikácia so záujemcami vrátane hľadania vhodných relevantných tém v súlade s regionálnymi stratégiami, poradenstvo pri zosúlaďovaní projektových nápadov s regionálnymi/miestnymi stratégiami a identifikácia synergií s existujúcimi projektami, technická asistencia</t>
    </r>
  </si>
  <si>
    <t xml:space="preserve">Implementáciu priority E. Regionálny kontaktný bod SK-AT bude napĺňať cezhraničný projekt RegioCap SK-AT, ktorý bol v septembri 2023 podaný v rámci Programu cezhraničnej spolupráce Interreg SK-AT. Dňa 15.12.2023 bol projekt schválený s podmienkami Monitorovacím výborom Programu. 
V priebehu mesiacov január až apríl 2024 prebiehali administratívne procesy spojené so splnením podmienok Monitorovacieho výboru a výzvou na doplnenie Žiadosti o NFP. V priebehu mesiacov máj - august 2024 bude prebiehať proces zazmluvnenia. V septembri 2024 bude projekt zazmluvnený. 
Dňa 05.06.2024 sa uskutočnilo úvodné kick-off podujatie projektu organizované TTSK ako vedúcim partnerom projektu. 
Počas sledovaného obdobia sa uskutočnili tri konzultácie potenciálnych projektových zámerov a projektový manažér pracoval na kapitalizácií projektov v rámci Programu Interreg SK-AT, z čoho bude neskôr vypracovaný dokument  projektovým partnerom WA Burgenland. </t>
  </si>
  <si>
    <t>Priorita č. 7
 Moderná technická infraštruktúra a účinná bezpečnosť obyvateľov
Priorita č.8 
Efektívne financovanie a komplexný rozvoj regiónu</t>
  </si>
  <si>
    <t>OSURaRP_2</t>
  </si>
  <si>
    <t xml:space="preserve">Implementácia stratégie SMART Región BSK </t>
  </si>
  <si>
    <r>
      <rPr>
        <b/>
        <sz val="12"/>
        <color rgb="FF000000"/>
        <rFont val="Calibri"/>
      </rPr>
      <t xml:space="preserve">Projekt je v súlade s Programovým vyhlásením kraja. </t>
    </r>
    <r>
      <rPr>
        <sz val="12"/>
        <color rgb="FF000000"/>
        <rFont val="Calibri"/>
      </rPr>
      <t xml:space="preserve">Bratislavský samosprávny kraj vníma agendu SMART ako nový prístup k rozvoju miest a regiónov a k ich plánovaniu a spravovaniu, využívajúc technické a technologické inovácie vrátane informačných a komunikačných technológií. 
Cieľ </t>
    </r>
    <r>
      <rPr>
        <b/>
        <sz val="12"/>
        <color rgb="FF000000"/>
        <rFont val="Calibri"/>
      </rPr>
      <t>dátovej analýzi</t>
    </r>
    <r>
      <rPr>
        <sz val="12"/>
        <color rgb="FF000000"/>
        <rFont val="Calibri"/>
      </rPr>
      <t xml:space="preserve"> spočíva v identifikácii všetkých údajov, ktoré BSK zbiera, resp. ktorými BSK disponuje a návrhu</t>
    </r>
    <r>
      <rPr>
        <b/>
        <sz val="12"/>
        <color rgb="FF000000"/>
        <rFont val="Calibri"/>
      </rPr>
      <t xml:space="preserve"> IT platformy na zber, zverejňovanie a analýzu otvorených dát</t>
    </r>
    <r>
      <rPr>
        <sz val="12"/>
        <color rgb="FF000000"/>
        <rFont val="Calibri"/>
      </rPr>
      <t>.
Cieľom vytvorenia</t>
    </r>
    <r>
      <rPr>
        <b/>
        <sz val="12"/>
        <color rgb="FF000000"/>
        <rFont val="Calibri"/>
      </rPr>
      <t xml:space="preserve"> inovačného klastra</t>
    </r>
    <r>
      <rPr>
        <sz val="12"/>
        <color rgb="FF000000"/>
        <rFont val="Calibri"/>
      </rPr>
      <t xml:space="preserve"> je prepojenie rôznych sfér hospodárstva </t>
    </r>
    <r>
      <rPr>
        <b/>
        <sz val="12"/>
        <color rgb="FF000000"/>
        <rFont val="Calibri"/>
      </rPr>
      <t>za účelom zvýšenia inovačnej výkonnosti a zlepšenia transferu poznatkov na regionálnej</t>
    </r>
    <r>
      <rPr>
        <sz val="12"/>
        <color rgb="FF000000"/>
        <rFont val="Calibri"/>
      </rPr>
      <t xml:space="preserve">, ale aj národnej úrovni. Ťažiskovými oblasťami inovačného klastra budú oblasti </t>
    </r>
    <r>
      <rPr>
        <b/>
        <sz val="12"/>
        <color rgb="FF000000"/>
        <rFont val="Calibri"/>
      </rPr>
      <t>mobility, adaptácie na zmenu klímy, biomedicína a zdravotnícke technológie, a informačné a komunikačné technológie</t>
    </r>
    <r>
      <rPr>
        <sz val="12"/>
        <color rgb="FF000000"/>
        <rFont val="Calibri"/>
      </rPr>
      <t xml:space="preserve">. 
Cieľom vytvorenia </t>
    </r>
    <r>
      <rPr>
        <b/>
        <sz val="12"/>
        <color rgb="FF000000"/>
        <rFont val="Calibri"/>
      </rPr>
      <t>edukačnej platformy</t>
    </r>
    <r>
      <rPr>
        <sz val="12"/>
        <color rgb="FF000000"/>
        <rFont val="Calibri"/>
      </rPr>
      <t xml:space="preserve"> je zmapovanie významných projektov, ktoré sa na území BSK realizovali (napríklad v intervale 3 rokov), čím vytvorí základ obsahu platformy.</t>
    </r>
  </si>
  <si>
    <r>
      <rPr>
        <b/>
        <sz val="12"/>
        <color rgb="FF000000"/>
        <rFont val="Calibri"/>
        <family val="2"/>
        <charset val="238"/>
        <scheme val="minor"/>
      </rPr>
      <t xml:space="preserve">A. Implementácia dátovej analýzy Úradu BSK
</t>
    </r>
    <r>
      <rPr>
        <sz val="12"/>
        <color rgb="FF000000"/>
        <rFont val="Calibri"/>
        <family val="2"/>
        <charset val="238"/>
        <scheme val="minor"/>
      </rPr>
      <t>- Cieľom je digitalizácia procesov, zber a spracovanie dát, publikovanie open data, zefektívnenie práce s dátami a informáciami z územia - komunikačná platforma</t>
    </r>
  </si>
  <si>
    <t>1.3</t>
  </si>
  <si>
    <t>Prebiehajú interné diskusie so zodpovednými útvarmi ohľadom nastavenia fungovania dátovej reformy a politiky a komunikačnej platformy. Prebehli konzultácie s MIRRI SR ohľadom nastavenia projektu a zároveň prebehli trhové konzultácie s poskytovateľmi softvérových riešení. Na základe výsledkov konzultácii sa pracuje na finálnom spracovaní zámeru sa predpokladá v 4.Q. 2024</t>
  </si>
  <si>
    <r>
      <rPr>
        <b/>
        <sz val="12"/>
        <color rgb="FF000000"/>
        <rFont val="Calibri"/>
        <family val="2"/>
        <charset val="238"/>
      </rPr>
      <t xml:space="preserve">B. Inovačný klaster
- </t>
    </r>
    <r>
      <rPr>
        <sz val="12"/>
        <color rgb="FF000000"/>
        <rFont val="Calibri"/>
        <family val="2"/>
        <charset val="238"/>
      </rPr>
      <t>Cieľom je vytvoriť neutrálnu platformu pre formovanie vzťahov so zámerom všeobecnej prosperity spoločnosti s prioritou podpory lokálneho podnikateľského prostredia</t>
    </r>
  </si>
  <si>
    <t>N/A</t>
  </si>
  <si>
    <t>Aktuálne prebieha príprava štúdie realizovateľnosti, ktorá pozostáva z vypracovania a overenia implementácie konceptu inovačného klastra. Opatrenia inovačného klastra sa budú zameriavať aj na aktivity zadefinované v SMART stratégií v časti venovanej „Talent office“.</t>
  </si>
  <si>
    <r>
      <rPr>
        <b/>
        <sz val="12"/>
        <color rgb="FF000000"/>
        <rFont val="Calibri"/>
        <family val="2"/>
        <charset val="238"/>
      </rPr>
      <t xml:space="preserve">C. Vytvorenie edukačnej platformy
- </t>
    </r>
    <r>
      <rPr>
        <sz val="12"/>
        <color rgb="FF000000"/>
        <rFont val="Calibri"/>
        <family val="2"/>
        <charset val="238"/>
      </rPr>
      <t>Samosprávy v Bratislavskom kraji budú priebežne informovať o ukončených projektoch
- Ku každému realizovanému projektu bude prislúchať stručný opis, popis realizácie, prínos opatrenia, zdroj financovania, fotografie realizácie a skúsenosti, ktoré by odporúčali/neodporúčali iným samosprávam</t>
    </r>
  </si>
  <si>
    <t xml:space="preserve">Inštitút regionálnej politiky ďalej aktualizuje a upravuje webovú stránku BSK v sekcii Rozvoj, kde sú významné projekty rozdelené na prebiehajúce, predložené, pripravované a zrealizované projekty. Verejnosť tak má možnosť sa informovať o realizovaných projektoch, ktorých súčasťou je stručný opis, aktivity, zdroj financovania, rozpočet, partneri a aktuálny stav spolu s fotografiami.   </t>
  </si>
  <si>
    <t>Priorita č.2 
Kvalitné a udržateľné životné prostredie
Priorita č. 7 
Moderná technická infraštruktúra a účinná bezpečnosť obyvateľov</t>
  </si>
  <si>
    <t>OSURaRP_3</t>
  </si>
  <si>
    <t>Zvýšenie energetickej efektívnosti spolu s adaptačnými opatreniami v objektoch a areáloch vo vlastníctve BSK</t>
  </si>
  <si>
    <r>
      <rPr>
        <b/>
        <sz val="12"/>
        <color rgb="FF000000"/>
        <rFont val="Calibri"/>
        <family val="2"/>
        <charset val="238"/>
      </rPr>
      <t xml:space="preserve">Projekt je v súlade s Programovým vyhlásením kraja. </t>
    </r>
    <r>
      <rPr>
        <sz val="12"/>
        <color rgb="FF000000"/>
        <rFont val="Calibri"/>
        <family val="2"/>
        <charset val="238"/>
      </rPr>
      <t xml:space="preserve">Aktivity súvisia s národnými cieľmi a </t>
    </r>
    <r>
      <rPr>
        <b/>
        <sz val="12"/>
        <color rgb="FF000000"/>
        <rFont val="Calibri"/>
        <family val="2"/>
        <charset val="238"/>
      </rPr>
      <t>celospoločenským smerovaním k energetickej neutralite</t>
    </r>
    <r>
      <rPr>
        <sz val="12"/>
        <color rgb="FF000000"/>
        <rFont val="Calibri"/>
        <family val="2"/>
        <charset val="238"/>
      </rPr>
      <t xml:space="preserve">. Novou aktivitou je podpora systematického prístupu k riadeniu a vyutívaniu energie na úrovni regiónov v podobe zriadenia regionálnych centier udržateľnej energetiky. Zavádzanie systematického prístupu k riadeniu a využívaniu energie je kľúčovým nástrojom na dosiahnutie </t>
    </r>
    <r>
      <rPr>
        <b/>
        <sz val="12"/>
        <color rgb="FF000000"/>
        <rFont val="Calibri"/>
        <family val="2"/>
        <charset val="238"/>
      </rPr>
      <t>efektívneho energetického plánovania</t>
    </r>
    <r>
      <rPr>
        <sz val="12"/>
        <color rgb="FF000000"/>
        <rFont val="Calibri"/>
        <family val="2"/>
        <charset val="238"/>
      </rPr>
      <t xml:space="preserve"> a systematickej podpory opatrení v oblasti </t>
    </r>
    <r>
      <rPr>
        <b/>
        <sz val="12"/>
        <color rgb="FF000000"/>
        <rFont val="Calibri"/>
        <family val="2"/>
        <charset val="238"/>
      </rPr>
      <t>úspor energie a zvyšovania podielu OZE</t>
    </r>
    <r>
      <rPr>
        <sz val="12"/>
        <color rgb="FF000000"/>
        <rFont val="Calibri"/>
        <family val="2"/>
        <charset val="238"/>
      </rPr>
      <t xml:space="preserve"> s cieľom </t>
    </r>
    <r>
      <rPr>
        <b/>
        <sz val="12"/>
        <color rgb="FF000000"/>
        <rFont val="Calibri"/>
        <family val="2"/>
        <charset val="238"/>
      </rPr>
      <t>optimalizácie energetickej potreby a spotreby.</t>
    </r>
    <r>
      <rPr>
        <sz val="12"/>
        <color rgb="FF000000"/>
        <rFont val="Calibri"/>
        <family val="2"/>
        <charset val="238"/>
      </rPr>
      <t xml:space="preserve"> Aktivity zamerané na zlepšovanie energetickej hospodárnosti a obnovy verejných budov. Pri obnove budov bude prioritou </t>
    </r>
    <r>
      <rPr>
        <b/>
        <sz val="12"/>
        <color rgb="FF000000"/>
        <rFont val="Calibri"/>
        <family val="2"/>
        <charset val="238"/>
      </rPr>
      <t>energetická efektívnosť a pokrývanie energetickej spotreby</t>
    </r>
    <r>
      <rPr>
        <sz val="12"/>
        <color rgb="FF000000"/>
        <rFont val="Calibri"/>
        <family val="2"/>
        <charset val="238"/>
      </rPr>
      <t xml:space="preserve"> z environmentálne udržateľných zdrojov.</t>
    </r>
    <r>
      <rPr>
        <sz val="12"/>
        <color rgb="FFFF0000"/>
        <rFont val="Calibri"/>
        <family val="2"/>
        <charset val="238"/>
      </rPr>
      <t xml:space="preserve"> </t>
    </r>
  </si>
  <si>
    <r>
      <rPr>
        <b/>
        <sz val="12"/>
        <color rgb="FF000000"/>
        <rFont val="Calibri"/>
        <family val="2"/>
        <charset val="238"/>
      </rPr>
      <t xml:space="preserve">A. Zriadenie Regionálnych centier udržateľnej energetiky (RCUE) - zavádzanie systematického prístupu k riadeniu a využívaniu energie na úrovni regiónov.
</t>
    </r>
    <r>
      <rPr>
        <sz val="12"/>
        <color rgb="FF000000"/>
        <rFont val="Calibri"/>
        <family val="2"/>
        <charset val="238"/>
      </rPr>
      <t>Predmetom projektu je vytvorenie 2 regionálnych centier pre územie Bratislavského kraja (1 - územie UMR, 2 - okresy PK, SC, MA). Financovanie projektu je vo výške 100% z PSK z národného projektu v rámci Opatrenia 2.1.3 Podpora rozvoja regionálnej a lokálnej energetiky. Prvým predpokladaným výstupom práce RCUE je spracovanie dokumentu nízkouhlíková stratégia, kde Bratislavský samosprávny kraj získa prehľad o produkcii emisií s využitím jednotnej európskej metodiky SECAP.</t>
    </r>
  </si>
  <si>
    <t xml:space="preserve">Projekt je aktuálne pozastavený zo strany MH SR. Termín spustenia aktivít projektu v zmysle Výzvy bol 1.9.2024 avšak doteraz nedošlo k podpisu zmluvy o poskytnutí NFP. </t>
  </si>
  <si>
    <r>
      <rPr>
        <b/>
        <sz val="12"/>
        <color rgb="FF000000"/>
        <rFont val="Calibri"/>
        <family val="2"/>
        <charset val="238"/>
      </rPr>
      <t xml:space="preserve">B. Systém energetického manažmentu budov vo vlastníctve BSK
</t>
    </r>
    <r>
      <rPr>
        <sz val="12"/>
        <color rgb="FF000000"/>
        <rFont val="Calibri"/>
        <family val="2"/>
        <charset val="238"/>
      </rPr>
      <t>‒ Kontinuálny zber spotrieb energií a vybraných parametrov na vybraných objektoch  
‒ Zabezpečenie funkčného systémového nástroja pre zber a analýzu energetických dát</t>
    </r>
  </si>
  <si>
    <t xml:space="preserve">Prebieha kontinuálny zber údajov z dodávateľských faktúr na mesačnej báze. 8/2024 bolo ukončené a vyhodnotené obstarávanie na dodávku služby energetického manažmentu, zberu a spracovania údajov súvisiacich so spotrebou a riadením energií pre všetky odberné miesta v správe BSK a jeho organizácií v zriaďovateľskej pôsobnosti. Predpoklad začiatku platnosti zmluvy a začiatok poskytovania služby 9/2024. </t>
  </si>
  <si>
    <r>
      <rPr>
        <b/>
        <sz val="12"/>
        <color rgb="FF000000"/>
        <rFont val="Calibri"/>
        <family val="2"/>
        <charset val="238"/>
      </rPr>
      <t xml:space="preserve">C. Zvýšenie využívania energií z obnoviteľných zdrojov (OZE) výstavbou nových zdrojov a využitím mechanizmu energetickej komunity
</t>
    </r>
    <r>
      <rPr>
        <sz val="12"/>
        <color rgb="FF000000"/>
        <rFont val="Calibri"/>
        <family val="2"/>
        <charset val="238"/>
      </rPr>
      <t xml:space="preserve">- Výstavba novej fotovoltaickej elektrárne, v kategórii lokálny zdroj, na streche vybraných budov. 
- Využívanie mechanizmu energetického spoločenstva tvoreného objektami vo vlastníctve BSK, za účelom zníženia nákladov na elektrinu a zvýšenia podielu využívania OZE. Energetické spoločenstvo v zmysle §11a zákona 251/2012 o energetike Z.z., je právnická osoba založená na účel výroby elektriny, dodávky elektriny, zdieľania elektriny, ... zabezpečovaním energetických potrieb jej členov s cieľom realizácie environmentálnych, hospodárskych alebo sociálnych komunitných prínosov, a nevykonáva činnosti za účelom dosiahnutia zisku. Prostredníctvom energetického spoločenstva bude možné využívať elektrinu vyrobenú vo fotovoltaických elektrárňach aj pre účely ďalších objektov vo vlastníctve BSK, ktoré budú tvoriť spoločenstvo, a tým maximalizovať výrobu elektriny. </t>
    </r>
  </si>
  <si>
    <t>3.3</t>
  </si>
  <si>
    <t xml:space="preserve">Technológie využívajúce obnoviteľné zdroje energie vo forme fotovoltických zdrojov a tepelných čerpadiel vzduch-vzduch menších výkonov boli implementované do všetkých projektov na zvyšovanie energetickej hospodárnosti budov vo vlastníctve BSK, predkladaných na financovanie z prostriedkov výzvy Programu Slovensko 2021-2027. V doteraz schválených 11 projektov boli navrhnuté a budú nainštalované zariadenia OZE s výkonom 122 kW. 
Prebehla komunikácia s distribučnou spoločnosťou Západoslovenská distribučná, ktorá potvrdila predbežné kapacity pre nové zdroje s výkonom 90 kWp na budove Sabinovská 16 a Podbrezovská 28. Príprava projektov na realizáciu OZE bude v súlade s podmienkami výzvy.
Prebiehajú konzultácie za účelom využitia nástroja energetickej komunity v podmienkach BSK. </t>
  </si>
  <si>
    <r>
      <rPr>
        <b/>
        <sz val="12"/>
        <color rgb="FF000000"/>
        <rFont val="Calibri"/>
        <family val="2"/>
        <charset val="238"/>
        <scheme val="minor"/>
      </rPr>
      <t xml:space="preserve">D. Vytváranie nízkoenergetickej, uhlíkovo neutrálnej a klimaticky odolnej zóny so zapojením viacerých vlastníkov budov. </t>
    </r>
    <r>
      <rPr>
        <sz val="12"/>
        <color rgb="FF000000"/>
        <rFont val="Calibri"/>
        <family val="2"/>
        <charset val="238"/>
        <scheme val="minor"/>
      </rPr>
      <t xml:space="preserve"> 
Zóna predstavuje vzájomné prepojenie jednotlivých objektov tvoriacich zónu do jedného energetického celku s optimalizáciou využitia zdrojov a potrieb. Predmetom projektu bude zároveň hĺbková obnova zapojených objektov s využitím smart prvkov energetického manažmentu a využitím zariadení OZE. Náklady na realizáciu projektu zón budú hradené z prostriedkov Operačného programu Program Slovensko alokácie cieľa 2 pre ITI. Pripravované zóny:
- Zóna Pankúchová s partnerom Mestská časť Bratislava - Petržalka
- Zóna Ružová dolina s partnerom Mestská časť Bratislava - Ružinov</t>
    </r>
  </si>
  <si>
    <t>Zhotoviteľmi boli vypracované koncepčné štúdie s parametrami účelového energetického auditu pre zóny Petržalka a zóny Ružinov. Štúdie boli odovzdané 08/2024 a následne boli pripravené projektové zámery predložené na schválenie Rady partnerstva 10/2024. Ďalším krokom bude príprava zadania a výber zhotoviteľa projektovej dokumentácie v stupni projekt pre realizáciu stavby na opatrenie navrhnuté v štúdii s predpokladaným termín vyhlásenia procesu VO na 10/2024.</t>
  </si>
  <si>
    <r>
      <rPr>
        <b/>
        <sz val="12"/>
        <color rgb="FF000000"/>
        <rFont val="Calibri"/>
      </rPr>
      <t xml:space="preserve">E. Hĺbková obnova budov vo vlastníctve BSK s cieľom zlepšenia energetickej hospodárnosti budov financovaná z NFP na základe budúcich výziev z operačného programu Program Slovensko
</t>
    </r>
    <r>
      <rPr>
        <sz val="12"/>
        <color rgb="FF000000"/>
        <rFont val="Calibri"/>
      </rPr>
      <t>- Zabezpečenie predloženia žiadostí o NFP na realizáciu opatrení hĺbkovej obnovy a využívania zariadení OZE. Opatrenia sú definované v projektovej dokumentácii pre nasledovné budovy: 
     a) CSS Pezinok 
     b) DSS Báhoň
     c) SPŠ polygrafická
     d) SPŠ Drieňova 
     e) HA Mikovíniho
     f) Gymnázium Tomášikova
     g) DSS Kampino
     h) OA Račianska
     i) DSS prof. Matulaya
     j) Gymnázium I. Horvátha
     k) Spojená škola Tokajícka</t>
    </r>
  </si>
  <si>
    <t xml:space="preserve">K 09/2024 bolo predložených 14 žiadostí o NFP, z ktorých 11 bolo úspešne schválených a majú podpísané a účinné zmluvy o poskytnutí NFP. Prebieha kontrola súťažných podkladov na výber zhotoviteľa stavby zo strany UVO. Predpokladaný termín vyhlásenia procesu VO je 9/2024. 
K zvyšným 3 predloženým žiadostiam nebolo zo strany SORO poskytnuté vyjadrenie. Žiadosti budú paralelne podané aj v strategickej výzve na schválenie Radou partnerstva 10/2024. 
Priebežne prebieha príprava PD a žiadostí o NFP pre zvyšné projekty, ktoré s výnimkou OA Račianska budú predložené do strategickej výzvy na schválenie Radou partnerstva. </t>
  </si>
  <si>
    <r>
      <rPr>
        <b/>
        <sz val="12"/>
        <color rgb="FF000000"/>
        <rFont val="Calibri"/>
        <family val="2"/>
        <charset val="238"/>
      </rPr>
      <t xml:space="preserve">F. Zlepšenie energetickej hospodárnosti budov vo vlastníctve BSK s využitím nástroja garantovaných energetických služieb
</t>
    </r>
    <r>
      <rPr>
        <sz val="12"/>
        <color rgb="FF000000"/>
        <rFont val="Calibri"/>
        <family val="2"/>
        <charset val="238"/>
      </rPr>
      <t>- Zabezpečenie vyhlásenia súťaže na poskytovateľa garantovanej energetickej služby pre pilotný projekt</t>
    </r>
  </si>
  <si>
    <t xml:space="preserve">Prebiehajú konzultácie s poskytovateľmi garantovaných energetických služieb o pilotnom projekte. </t>
  </si>
  <si>
    <t>Priorita č.4 
Udržateľný turizmus a rozmanitá kultúra</t>
  </si>
  <si>
    <t>OSURaRP_4</t>
  </si>
  <si>
    <t xml:space="preserve">Rozvoj tematických ciest Bratislavského kraja vrátane budovania turistickej infraštruktúry
</t>
  </si>
  <si>
    <r>
      <rPr>
        <b/>
        <sz val="12"/>
        <color rgb="FF000000"/>
        <rFont val="Calibri"/>
        <family val="2"/>
        <charset val="238"/>
      </rPr>
      <t>Projekt je jednou z priorít Programového vyhlásenia BSK</t>
    </r>
    <r>
      <rPr>
        <sz val="12"/>
        <color rgb="FF000000"/>
        <rFont val="Calibri"/>
        <family val="2"/>
        <charset val="238"/>
      </rPr>
      <t>, pričom vychádza zo</t>
    </r>
    <r>
      <rPr>
        <b/>
        <sz val="12"/>
        <color rgb="FF000000"/>
        <rFont val="Calibri"/>
        <family val="2"/>
        <charset val="238"/>
      </rPr>
      <t xml:space="preserve"> Stratégie rozvoja turizmu</t>
    </r>
    <r>
      <rPr>
        <sz val="12"/>
        <color rgb="FF000000"/>
        <rFont val="Calibri"/>
        <family val="2"/>
        <charset val="238"/>
      </rPr>
      <t xml:space="preserve"> v Bratislavskom kraji do r. 2020 a </t>
    </r>
    <r>
      <rPr>
        <b/>
        <sz val="12"/>
        <color rgb="FF000000"/>
        <rFont val="Calibri"/>
        <family val="2"/>
        <charset val="238"/>
      </rPr>
      <t>Koncepcie rozvoja tematických ciest</t>
    </r>
    <r>
      <rPr>
        <sz val="12"/>
        <color rgb="FF000000"/>
        <rFont val="Calibri"/>
        <family val="2"/>
        <charset val="238"/>
      </rPr>
      <t xml:space="preserve"> na území Bratislavského samosprávneho kraja. Cieľom projektu je vytvárať koncepčnú, infraštrukturálnu a produktovú podporu tematickým cestám ako dôležitému nástroju rozvoja turizmu, ktorý prepája jednotlivé subregióny BSK. V rámci Bratislavského kraja vychádzame z návrhu rozvoja </t>
    </r>
    <r>
      <rPr>
        <b/>
        <sz val="12"/>
        <color rgb="FF000000"/>
        <rFont val="Calibri"/>
        <family val="2"/>
        <charset val="238"/>
      </rPr>
      <t>troch kultúrnych tematických ciest</t>
    </r>
    <r>
      <rPr>
        <sz val="12"/>
        <color rgb="FF000000"/>
        <rFont val="Calibri"/>
        <family val="2"/>
        <charset val="238"/>
      </rPr>
      <t xml:space="preserve"> - </t>
    </r>
    <r>
      <rPr>
        <b/>
        <sz val="12"/>
        <color rgb="FF000000"/>
        <rFont val="Calibri"/>
        <family val="2"/>
        <charset val="238"/>
      </rPr>
      <t>Cesta šľachtických rodov, Cesta Železnej opony, Cesta sv. Cyrila a Metoda</t>
    </r>
    <r>
      <rPr>
        <sz val="12"/>
        <color rgb="FF000000"/>
        <rFont val="Calibri"/>
        <family val="2"/>
        <charset val="238"/>
      </rPr>
      <t xml:space="preserve">. Výhľadovo sa pripravujú ďalšie, ktoré definuje nová </t>
    </r>
    <r>
      <rPr>
        <b/>
        <sz val="12"/>
        <color rgb="FF000000"/>
        <rFont val="Calibri"/>
        <family val="2"/>
        <charset val="238"/>
      </rPr>
      <t>Stratégia rozvoja turizmu v BSK</t>
    </r>
    <r>
      <rPr>
        <sz val="12"/>
        <color rgb="FF000000"/>
        <rFont val="Calibri"/>
        <family val="2"/>
        <charset val="238"/>
      </rPr>
      <t xml:space="preserve">. Tematické cesty majú významný trhový potenciál, pomáhajú generovať návštevnosť a majú ďalšie prínosy odvodené od počtu návštevníkov a pobytových dní, resp. prenocovaní.
                                                                                                                                                                                                                                                                                                               </t>
    </r>
  </si>
  <si>
    <r>
      <rPr>
        <b/>
        <sz val="12"/>
        <color rgb="FF000000"/>
        <rFont val="Calibri"/>
      </rPr>
      <t xml:space="preserve">A. Strategická podpora tematických ciest ako nástroja rozvoja turizmu
</t>
    </r>
    <r>
      <rPr>
        <sz val="12"/>
        <color rgb="FF000000"/>
        <rFont val="Calibri"/>
      </rPr>
      <t>- Cesta šľachtických rodov
- Cesta Železnej opony
- Cesta sv. Cyrila a Metoda
- Medzinárodná keramická cesta a iné</t>
    </r>
  </si>
  <si>
    <t>OSÚRaRP/
SDC/KOCR</t>
  </si>
  <si>
    <t xml:space="preserve">Cesta šľachtických rodov je momentálne v príprave, prebiehajú rokovania s partnermi na slovenskej (Malacky, Plavecké Podhradie, Záhorské múzeum v Skalici, OOCR Malé Karpaty) a rakúskej strane (Lanzerkirchen, Wilfersdof). Predpokladaný termín podania projektu je 09/2024 alebo 10/2024. Tématickou cestou Železnej opony  spojenou s rozvojom povodia rieky Morava a opravou cyklotrasy Eurovelo 13 sa plánujeme zaoberať v tomto programovom období 2021-2027.  </t>
  </si>
  <si>
    <t>OSURaRP_5</t>
  </si>
  <si>
    <t>Rozvoj destinácie Dunajské ostrovy</t>
  </si>
  <si>
    <r>
      <rPr>
        <b/>
        <sz val="12"/>
        <color rgb="FF000000"/>
        <rFont val="Calibri"/>
        <family val="2"/>
        <charset val="238"/>
      </rPr>
      <t xml:space="preserve">Projekt je jednou z priorít Programového vyhlásenia BSK. </t>
    </r>
    <r>
      <rPr>
        <sz val="12"/>
        <color rgb="FF000000"/>
        <rFont val="Calibri"/>
        <family val="2"/>
        <charset val="238"/>
      </rPr>
      <t>Je v súlade so</t>
    </r>
    <r>
      <rPr>
        <b/>
        <sz val="12"/>
        <color rgb="FF000000"/>
        <rFont val="Calibri"/>
        <family val="2"/>
        <charset val="238"/>
      </rPr>
      <t xml:space="preserve"> Stratégiou rozvoja turizmu</t>
    </r>
    <r>
      <rPr>
        <sz val="12"/>
        <color rgb="FF000000"/>
        <rFont val="Calibri"/>
        <family val="2"/>
        <charset val="238"/>
      </rPr>
      <t xml:space="preserve"> v Bratislavskom kraji do r. 2020 a zároveň v súlade so </t>
    </r>
    <r>
      <rPr>
        <b/>
        <sz val="12"/>
        <color rgb="FF000000"/>
        <rFont val="Calibri"/>
        <family val="2"/>
        <charset val="238"/>
      </rPr>
      <t>Stratégiou rozvoja a marketingovou stratégiou turistickej destinácie Malý Dunaj</t>
    </r>
    <r>
      <rPr>
        <sz val="12"/>
        <color rgb="FF000000"/>
        <rFont val="Calibri"/>
        <family val="2"/>
        <charset val="238"/>
      </rPr>
      <t xml:space="preserve">. Projekt je zameraný na využitie prírodného a kultúrneho bohatstva cezhraničného územia Malého Dunaja s prepojením na destináciu Mošonský Dunaj, pričom jeho hlavným cieľom je komplexný riadený rozvoj turistickej destinácie  formou destinačného manažmentu, posilnenie značky prostredníctvom podpory domácich/lokálnych produktov, vytvorenia balíčkov destinácie "Danube Islands/Dunajské ostrovy" tak, ako ho definuje Stratégia rozvoja a marketingová stratégia turistickej destinácie Dunajských ostrovov. 
Dôležitými krokmi k jej napĺňaniu sú dobudovanie nevyhnutnej cykloturistickej infraštruktúry  medzi Malinovom a Zálesím. Rozvoj destinácie Dunajské ostrovy prispeje k nárastu návštevnosti cezhraničného regiónu podunajskej oblasti a k zvýšeniu turistickej atraktívnosti Bratislavského samosprávneho kraja.  
</t>
    </r>
    <r>
      <rPr>
        <sz val="5"/>
        <color rgb="FF000000"/>
        <rFont val="Calibri"/>
        <family val="2"/>
        <charset val="238"/>
      </rPr>
      <t xml:space="preserve">
</t>
    </r>
    <r>
      <rPr>
        <sz val="12"/>
        <color rgb="FF000000"/>
        <rFont val="Calibri"/>
        <family val="2"/>
        <charset val="238"/>
      </rPr>
      <t>Financovanie: vlastné zdroje BSK/externé zdroje
Miesto realizácie: SK - Bratislavský kraj
Projektový tím: OSÚRaRP, KOCR, SDC</t>
    </r>
  </si>
  <si>
    <r>
      <rPr>
        <b/>
        <sz val="12"/>
        <color rgb="FF000000"/>
        <rFont val="Calibri"/>
        <family val="2"/>
        <charset val="238"/>
      </rPr>
      <t xml:space="preserve">Prípravné práce
</t>
    </r>
    <r>
      <rPr>
        <sz val="12"/>
        <color rgb="FF000000"/>
        <rFont val="Calibri"/>
        <family val="2"/>
        <charset val="238"/>
      </rPr>
      <t xml:space="preserve">‒ vypracovanie projektovej dokumentácie - 3/24
‒ predloženie projektového zámeru v rámci Programu cezhraničnej spolupráce - 5/24
</t>
    </r>
  </si>
  <si>
    <t>OSÚRaRP/
KOCR/SDC</t>
  </si>
  <si>
    <t>V 08/2024 získané právoplatné územné rozhodnutie pre cyklolávku Zálesie-Malinovo, spracovávajú sa geometrické plány a prebieha vysporiadanie pozemkov. Realizuje sa dokumentácia pre stavebné povolenie s predpokladaným termínom do 09/2024. Predpoklad zisku stavebného povolenia je 12/2024. 
BSK so všetkými partnermi projektu komunikuje, od februára 2024 až do apríla 2024 prebehla séria online stretnutí a od mája 2024 až do augusta 2024 prebeli osobné stretnutia slovenských aj maďarských partnerov,  kde sme sa oboznámili s plánovanými aktivitami partnerov a s ich plánovanými investíciami, rozpočtom a ich stavom pripravenosti. 
 Vyhlásenie výzvy bolo koncom 06/2024 a jej ukončenie má byť 20.12.2024. ŽoNFP na projekt bude podaná na jeseň 2024 / začiatok december 2024 po dôkladnejšom oboznámení sa s detailami výzvy a finalizácií partnerstva.</t>
  </si>
  <si>
    <t>Priorita č.2 
Kvalitné a udržateľné životné prostredie
Priorita č.4 
Udržateľný turizmus a rozmanitá kultúra</t>
  </si>
  <si>
    <t>OSURaRP_6</t>
  </si>
  <si>
    <t>Ekocentrum Čunovo</t>
  </si>
  <si>
    <r>
      <rPr>
        <b/>
        <sz val="12"/>
        <color rgb="FF000000"/>
        <rFont val="Calibri"/>
        <family val="2"/>
        <charset val="238"/>
      </rPr>
      <t>Projekt je jednou z priorít Programového vyhlásenia BSK.</t>
    </r>
    <r>
      <rPr>
        <sz val="12"/>
        <color rgb="FF000000"/>
        <rFont val="Calibri"/>
        <family val="2"/>
        <charset val="238"/>
      </rPr>
      <t xml:space="preserve">  Projekt je v súlade so </t>
    </r>
    <r>
      <rPr>
        <b/>
        <sz val="12"/>
        <color rgb="FF000000"/>
        <rFont val="Calibri"/>
        <family val="2"/>
        <charset val="238"/>
      </rPr>
      <t xml:space="preserve">Stratégiou rozvoja turizmu </t>
    </r>
    <r>
      <rPr>
        <sz val="12"/>
        <color rgb="FF000000"/>
        <rFont val="Calibri"/>
        <family val="2"/>
        <charset val="238"/>
      </rPr>
      <t>v Bratislavskom kraji do r. 2020 a</t>
    </r>
    <r>
      <rPr>
        <b/>
        <sz val="12"/>
        <color rgb="FF000000"/>
        <rFont val="Calibri"/>
        <family val="2"/>
        <charset val="238"/>
      </rPr>
      <t xml:space="preserve"> Koncepciou budovania siete environmentálno-vzdelávacích centier</t>
    </r>
    <r>
      <rPr>
        <sz val="12"/>
        <color rgb="FF000000"/>
        <rFont val="Calibri"/>
        <family val="2"/>
        <charset val="238"/>
      </rPr>
      <t xml:space="preserve"> v BSK na roky 2018-2023. Cieľom projektu je zriadenie </t>
    </r>
    <r>
      <rPr>
        <b/>
        <sz val="12"/>
        <color rgb="FF000000"/>
        <rFont val="Calibri"/>
        <family val="2"/>
        <charset val="238"/>
      </rPr>
      <t>nadregionálneho environmentálno-vzdelávacieho centra</t>
    </r>
    <r>
      <rPr>
        <sz val="12"/>
        <color rgb="FF000000"/>
        <rFont val="Calibri"/>
        <family val="2"/>
        <charset val="238"/>
      </rPr>
      <t xml:space="preserve"> so sídlom v Čunove. Projekt spočíva v rekonštrukcii </t>
    </r>
    <r>
      <rPr>
        <b/>
        <sz val="12"/>
        <color rgb="FF000000"/>
        <rFont val="Calibri"/>
        <family val="2"/>
        <charset val="238"/>
      </rPr>
      <t>NKP Čunovský kaštieľ</t>
    </r>
    <r>
      <rPr>
        <sz val="12"/>
        <color rgb="FF000000"/>
        <rFont val="Calibri"/>
        <family val="2"/>
        <charset val="238"/>
      </rPr>
      <t xml:space="preserve"> a jeho adaptácii na ekocentrum pre celý kraj a prihraničné územie. Ekocentrum bude slúžiť aj ako vstupná brána do CHKO Dunajské luhy, bude poskytovať</t>
    </r>
    <r>
      <rPr>
        <b/>
        <sz val="12"/>
        <color rgb="FF000000"/>
        <rFont val="Calibri"/>
        <family val="2"/>
        <charset val="238"/>
      </rPr>
      <t xml:space="preserve"> informačné služby </t>
    </r>
    <r>
      <rPr>
        <sz val="12"/>
        <color rgb="FF000000"/>
        <rFont val="Calibri"/>
        <family val="2"/>
        <charset val="238"/>
      </rPr>
      <t xml:space="preserve">so zameraním na </t>
    </r>
    <r>
      <rPr>
        <b/>
        <sz val="12"/>
        <color rgb="FF000000"/>
        <rFont val="Calibri"/>
        <family val="2"/>
        <charset val="238"/>
      </rPr>
      <t>ekoturizmus</t>
    </r>
    <r>
      <rPr>
        <sz val="12"/>
        <color rgb="FF000000"/>
        <rFont val="Calibri"/>
        <family val="2"/>
        <charset val="238"/>
      </rPr>
      <t xml:space="preserve"> a poskytovať tiež </t>
    </r>
    <r>
      <rPr>
        <b/>
        <sz val="12"/>
        <color rgb="FF000000"/>
        <rFont val="Calibri"/>
        <family val="2"/>
        <charset val="238"/>
      </rPr>
      <t>služby</t>
    </r>
    <r>
      <rPr>
        <sz val="12"/>
        <color rgb="FF000000"/>
        <rFont val="Calibri"/>
        <family val="2"/>
        <charset val="238"/>
      </rPr>
      <t xml:space="preserve"> </t>
    </r>
    <r>
      <rPr>
        <b/>
        <sz val="12"/>
        <color rgb="FF000000"/>
        <rFont val="Calibri"/>
        <family val="2"/>
        <charset val="238"/>
      </rPr>
      <t>TIK</t>
    </r>
    <r>
      <rPr>
        <sz val="12"/>
        <color rgb="FF000000"/>
        <rFont val="Calibri"/>
        <family val="2"/>
        <charset val="238"/>
      </rPr>
      <t>. Projekt pozostáva z troch etáp: 
1. etapu predstavuje rekonštrukcia samotného kaštieľa a zriadenie ekocentra v jeho priestoroch. 
Financovanie: Interreg V-A SK-AT, názov projektu: Ecoregion SKAT, rozpočet BSK: 3 183 241,05 €, z toho spolufinancovanie BSK 5 %  (159 162,05 €)
2. etapa je zameraná na adaptáciu priľahlej záhrady pre potreby ekocentra. Financovanie: Interreg SK-HU, názov projektu Ecoregion SKHU, rozpočet BSK 
1 100 000 €, z toho spolufinancovanie BSK 5% (55 000 €)
3. etapa je zameraná na rekonštrukciu bývalej sýpky (NKP), kde vznikne doplnkové ekocentrum so zameraním na adaptáciu na zmenu klímy. 
Financovanie: BSK sa usiluje o získanie externých finančných zdrojov. 
Miesto realizácie: SK - Bratislavský kraj - MČ BA-Čunovo
Projektoví partneri pre projekty: NP Donau-Auen (AT), Štátna ochrana prírody SR, Daphne - Inštitút aplikovanej ekológie, NP Neusiedler See-Seewinkel (AT), Region Marchfeld (AT), Pisztrángkör (HU), Naturpark Szigetköz (HU), obec Kimlé (HU), MSP - Vodnétúry.sk. 
Projektový tím: OSÚRaRP, OIČaVO, SM, OP, OKaP</t>
    </r>
  </si>
  <si>
    <r>
      <rPr>
        <b/>
        <sz val="11"/>
        <color rgb="FF000000"/>
        <rFont val="Calibri"/>
        <family val="2"/>
        <charset val="238"/>
        <scheme val="minor"/>
      </rPr>
      <t xml:space="preserve">A. Realizácia projektu 
</t>
    </r>
    <r>
      <rPr>
        <sz val="11"/>
        <color rgb="FF000000"/>
        <rFont val="Calibri"/>
        <family val="2"/>
        <charset val="238"/>
        <scheme val="minor"/>
      </rPr>
      <t>- inštalácia expozície</t>
    </r>
  </si>
  <si>
    <t>OIČaVO/ OSÚRaRP/ PO</t>
  </si>
  <si>
    <t>Splnený</t>
  </si>
  <si>
    <t>Inštalácia expozície bola zrealizovaná počas obdobia 02-03/2024. Počas apríla 2024 sa v ekocentre uskutočnila odborná konferencia s témou envirovzdelávania a udržateľného turizmu.</t>
  </si>
  <si>
    <r>
      <rPr>
        <b/>
        <sz val="11"/>
        <color rgb="FF000000"/>
        <rFont val="Calibri"/>
        <family val="2"/>
        <charset val="238"/>
        <scheme val="minor"/>
      </rPr>
      <t xml:space="preserve">B. Koordinácia činnosti Ekocentra Čunovo 
- </t>
    </r>
    <r>
      <rPr>
        <sz val="11"/>
        <color rgb="FF000000"/>
        <rFont val="Calibri"/>
        <family val="2"/>
        <charset val="238"/>
        <scheme val="minor"/>
      </rPr>
      <t>Koordinácia činnosti Ekocentra Čunovo s ostatnými ekocentrami v kraji z hľadiska programovej ponuky a cieľových skupín</t>
    </r>
  </si>
  <si>
    <t>5</t>
  </si>
  <si>
    <t>OSÚRaRP/OÚPGISaŽP</t>
  </si>
  <si>
    <t xml:space="preserve">Prevádzka ekocentra bola spustená 1.6.2024 s pravidelnou otváracou dobou, každý víkend. Od 09/2024 rožširujeme otváracie doby podla potreby vzdelávacich aktivít. Súčasne prebieha doplnenie mobiliáru a ďalšie legislatívne úkony spojené s novou vytvorenou organizáciou Ekocentrum Čunovo, n.o. Zároveň prebieha komunikácia s relevantnými partnermi o spolúpraci ako aj personálne obsadenie. </t>
  </si>
  <si>
    <t>OSURaRP_7</t>
  </si>
  <si>
    <t>Revitalizácia parku v Stupave</t>
  </si>
  <si>
    <r>
      <rPr>
        <b/>
        <sz val="12"/>
        <color rgb="FF000000"/>
        <rFont val="Calibri"/>
        <family val="2"/>
        <charset val="238"/>
      </rPr>
      <t xml:space="preserve">Jednou z priorít BSK </t>
    </r>
    <r>
      <rPr>
        <sz val="12"/>
        <color rgb="FF000000"/>
        <rFont val="Calibri"/>
        <family val="2"/>
        <charset val="238"/>
      </rPr>
      <t xml:space="preserve">je prostredníctvom kultúrneho vyžitia pokračovať v obnove národných kultúrnych pamiatok a v ich využívaní, posilniť úlohy udržateľného cestovného ruchu v živote spoločnosti s dôrazom na adaptačné opatrenia na negatívne dôsledky zmeny klímy a samozrejme o využívanie inovatívnych metód pri prezentácii miestnej histórie. </t>
    </r>
    <r>
      <rPr>
        <b/>
        <sz val="12"/>
        <color rgb="FF000000"/>
        <rFont val="Calibri"/>
        <family val="2"/>
        <charset val="238"/>
      </rPr>
      <t>Hlavným cieľom projektu “Parksfit4future” je využitie potenciálu cezhraničného regiónu SK-AT na rozvoj kultúry a udržateľného cestovného ruchu prostredníctvom komplexnej revitalizácie Kaštieľskeho parku v Stupave.</t>
    </r>
    <r>
      <rPr>
        <sz val="12"/>
        <color rgb="FF000000"/>
        <rFont val="Calibri"/>
        <family val="2"/>
        <charset val="238"/>
      </rPr>
      <t xml:space="preserve"> Revitalizácia historického parku v meste Stupava zahŕňa sadovnícke zhodnotenie drevín, úprava komunikácií, vegetačné úpravy, doplnenie mobiliáru, obmena osvetlenia, kamerový systém, doplnenie a rekonštrukcia niektorých architektonických prvkov. Všetky tieto prvky spolu vytvoria kompletný návrh parku, ktorý poskytne obyvateľom a návštevníkom funkčný a estetický priestor na trávenie voľného času.  
Financovanie: externé zdroje/vlastné zdroje BSK
Miesto realizácie: SK - Bratislavský kraj - Stupava
Projektový tím BSK: OSÚRaRP</t>
    </r>
  </si>
  <si>
    <r>
      <rPr>
        <b/>
        <sz val="12"/>
        <color rgb="FF000000"/>
        <rFont val="Calibri"/>
        <family val="2"/>
        <charset val="238"/>
        <scheme val="minor"/>
      </rPr>
      <t xml:space="preserve">Výber zhotoviteľa
</t>
    </r>
    <r>
      <rPr>
        <sz val="12"/>
        <color rgb="FF000000"/>
        <rFont val="Calibri"/>
        <family val="2"/>
        <charset val="238"/>
        <scheme val="minor"/>
      </rPr>
      <t>‒ Revitalizácia parku</t>
    </r>
    <r>
      <rPr>
        <b/>
        <sz val="12"/>
        <color rgb="FF000000"/>
        <rFont val="Calibri"/>
        <family val="2"/>
        <charset val="238"/>
        <scheme val="minor"/>
      </rPr>
      <t xml:space="preserve"> </t>
    </r>
  </si>
  <si>
    <t>OIČaVO/ OSÚRaRP</t>
  </si>
  <si>
    <t>5-24</t>
  </si>
  <si>
    <t>9-24</t>
  </si>
  <si>
    <t xml:space="preserve">Vyhlásené VO na výber zhotoviteľa bolo v 08/2024 s predpokladom ukončenia v 09/2024. Proces získania stavebného povolenia bol ukončený 06/2024, kedy miesto príslušný stavebný úrad v meste Stupava vydal kladné stanovisko a právoplatné stavebné povolenie. </t>
  </si>
  <si>
    <r>
      <t>Realizácia projektu</t>
    </r>
    <r>
      <rPr>
        <sz val="12"/>
        <color theme="1"/>
        <rFont val="Calibri"/>
        <family val="2"/>
        <scheme val="minor"/>
      </rPr>
      <t xml:space="preserve">
‒ Revitalizácia parku</t>
    </r>
  </si>
  <si>
    <t xml:space="preserve">Implementáciu projektu "Revitalizácia parku v Stupave" napĺňa cezhraničný projekt ParksFit4Future, ktorý bol v septembri 2023 podaný v rámci Programu cezhraničnej spolupráce Interreg SK-AT. Dňa 15.12.2023 bol projekt schválený s podmienkami Monitorovacím výborom Programu. 
V priebehu mesiacov január až apríl 2024 prebiehali administratívne procesy spojené so splnením podmienok Monitorovacieho výboru, kontrahovaním a začiatkom riadnej implementácie projektu. 
- Dňa 06.06.2024 sa uskutočnilo úvodné kick off podujatie projektu, ktoré organizoval BSK ako vedúci partner projektu. Kick off podujatie bolo vo forme konferencie na tému rôzne prístupy revitalizácie historických parkov a záhrad v podmienkach NKP v kontexte zmeny klímy. </t>
  </si>
  <si>
    <t>OSURaRP_8</t>
  </si>
  <si>
    <t>Revitalizácia parku v Malinove</t>
  </si>
  <si>
    <r>
      <rPr>
        <b/>
        <sz val="12"/>
        <color rgb="FF000000"/>
        <rFont val="Calibri"/>
        <family val="2"/>
        <charset val="238"/>
      </rPr>
      <t xml:space="preserve">Jednou z priorít Bratislavského samosprávneho kraja (BSK) </t>
    </r>
    <r>
      <rPr>
        <sz val="12"/>
        <color rgb="FF000000"/>
        <rFont val="Calibri"/>
        <family val="2"/>
        <charset val="238"/>
      </rPr>
      <t xml:space="preserve">je prostredníctvom kultúrneho vyžitia pokračovať v obnove národných kultúrnych pamiatok a v ich využívaní, posilniť úlohy kultúrneho dedičstva v živote spoločnosti s dôrazom na zabránenie vo fyzickej degradácií a samozrejme o využívanie digitalizácie pri prezentácii kultúrneho dedičstva a posilnenie vzťahu ku kultúrno-historickým hodnotám. </t>
    </r>
    <r>
      <rPr>
        <b/>
        <sz val="12"/>
        <color rgb="FF000000"/>
        <rFont val="Calibri"/>
        <family val="2"/>
        <charset val="238"/>
      </rPr>
      <t>Hlavným cieľom projektu "Tales of past" je zachovať miestne historické dedičstvo cezhraničného regiónu SK-HU, prinavrátiť mu jeho spoločenskú funkciu a spraviť z neho významné miesto na turistickej mape Bratislavského kraja.</t>
    </r>
    <r>
      <rPr>
        <sz val="12"/>
        <color rgb="FF000000"/>
        <rFont val="Calibri"/>
        <family val="2"/>
        <charset val="238"/>
      </rPr>
      <t xml:space="preserve"> Cieľom BSK je </t>
    </r>
    <r>
      <rPr>
        <b/>
        <sz val="12"/>
        <color rgb="FF000000"/>
        <rFont val="Calibri"/>
        <family val="2"/>
        <charset val="238"/>
      </rPr>
      <t xml:space="preserve">komplexná revitalizácia parku v Malinove. </t>
    </r>
    <r>
      <rPr>
        <sz val="12"/>
        <color rgb="FF000000"/>
        <rFont val="Calibri"/>
        <family val="2"/>
        <charset val="238"/>
      </rPr>
      <t>Okrem potreby revitalizácie v kontexte zlého stavu a prispôsobenia sa klimatickým zmenám je</t>
    </r>
    <r>
      <rPr>
        <b/>
        <sz val="12"/>
        <color rgb="FF000000"/>
        <rFont val="Calibri"/>
        <family val="2"/>
        <charset val="238"/>
      </rPr>
      <t xml:space="preserve"> prinavrátiť parku spoločenskú funkciu komunitnými aktivitami, šíriť miestne dedičstvo šľachtického rodu Apponyi </t>
    </r>
    <r>
      <rPr>
        <sz val="12"/>
        <color rgb="FF000000"/>
        <rFont val="Calibri"/>
        <family val="2"/>
        <charset val="238"/>
      </rPr>
      <t>medzi rôzne cieľové skupiny</t>
    </r>
    <r>
      <rPr>
        <b/>
        <sz val="12"/>
        <color rgb="FF000000"/>
        <rFont val="Calibri"/>
        <family val="2"/>
        <charset val="238"/>
      </rPr>
      <t xml:space="preserve"> </t>
    </r>
    <r>
      <rPr>
        <sz val="12"/>
        <color rgb="FF000000"/>
        <rFont val="Calibri"/>
        <family val="2"/>
        <charset val="238"/>
      </rPr>
      <t>a</t>
    </r>
    <r>
      <rPr>
        <b/>
        <sz val="12"/>
        <color rgb="FF000000"/>
        <rFont val="Calibri"/>
        <family val="2"/>
        <charset val="238"/>
      </rPr>
      <t xml:space="preserve"> zhodnocovať udržateľný cestovný ruch.
</t>
    </r>
    <r>
      <rPr>
        <sz val="12"/>
        <color rgb="FF000000"/>
        <rFont val="Calibri"/>
        <family val="2"/>
        <charset val="238"/>
      </rPr>
      <t xml:space="preserve">
Financovanie: externé zdroje/vlastné zdroje BSK
Miesto realizácie: SK - Bratislavský kraj - Malinovo. 
Projektový tím BSK: OSÚRaRP</t>
    </r>
  </si>
  <si>
    <r>
      <t xml:space="preserve">Výber zhotoviteľa 
</t>
    </r>
    <r>
      <rPr>
        <sz val="12"/>
        <color theme="1"/>
        <rFont val="Calibri"/>
        <family val="2"/>
        <scheme val="minor"/>
      </rPr>
      <t xml:space="preserve">‒ Revitalizácia parku </t>
    </r>
  </si>
  <si>
    <t>10-24</t>
  </si>
  <si>
    <t>Predpokladaný termín výberu zhotoviteľa je 10/2024 a nadväzuje na schválenie ŽoNFP Programom Interreg SK-HU a projektovej dokumentácie stavebným úradom.</t>
  </si>
  <si>
    <r>
      <t>Realizácia projetku</t>
    </r>
    <r>
      <rPr>
        <sz val="12"/>
        <color theme="1"/>
        <rFont val="Calibri"/>
        <family val="2"/>
        <scheme val="minor"/>
      </rPr>
      <t xml:space="preserve">
‒ Revitalizácia parku </t>
    </r>
  </si>
  <si>
    <t>12-26</t>
  </si>
  <si>
    <t xml:space="preserve">V 09/2023 bola predložená ŽoNFP v rámci Programu cezhraničnej spolupráce Interreg VI-A Maďarsko-Slovensko na roky 2021-2027 pod názvom projektu "Tales of past". Monitorovací výbor Programu Interreg SK-HU  na 3. zasadnutí dňa 29.02.2024 schválil projekt s podmienkou. Na splnenie podmienky mal BSK ako žiadateľ 30 dní v horizonte mája 2024. Splnenie podmienky spočívalo vo vyvorení nového projektu s názvom Green Cities s novým partnerstvom. Do 30.05.2024 musel BSK ako vedúci partner nahrať do systému novú ŽoNFP s názvom Green Cities.
BSK podmienku splnil a 29.05.2024 nahral do systému novú ŽoNFP s názvom Green Cities s kompletne novým partnerstvom. V priebehu 06/2024 - 09/2024 je projekt hodnotený internými a externými hodnotiteľmi. V súčasnosti očakávame informáciu o zasadnutí monitorovacieho výboru, ktorý bude schvaľovať novú ŽoNFP. </t>
  </si>
  <si>
    <t>Priorita č. 6 
Podpora sociálnej inklúzie a dostupná sociálna starostlivosť</t>
  </si>
  <si>
    <t>OSURaRP_9</t>
  </si>
  <si>
    <t>Sociálno – kultúrno - vzdelávací HUB areál Patrónka</t>
  </si>
  <si>
    <r>
      <rPr>
        <b/>
        <sz val="12"/>
        <color rgb="FF000000"/>
        <rFont val="Calibri"/>
        <family val="2"/>
        <charset val="238"/>
        <scheme val="minor"/>
      </rPr>
      <t xml:space="preserve">Projekt je v súlade s Programovým vyhlásením BSK. </t>
    </r>
    <r>
      <rPr>
        <sz val="12"/>
        <color rgb="FF000000"/>
        <rFont val="Calibri"/>
        <family val="2"/>
        <charset val="238"/>
        <scheme val="minor"/>
      </rPr>
      <t xml:space="preserve">Cieľom projetku je </t>
    </r>
    <r>
      <rPr>
        <b/>
        <sz val="12"/>
        <color rgb="FF000000"/>
        <rFont val="Calibri"/>
        <family val="2"/>
        <charset val="238"/>
        <scheme val="minor"/>
      </rPr>
      <t>vybudovanie moderného sociálno - kultúrno - vzdelávacieho centra BSK</t>
    </r>
    <r>
      <rPr>
        <sz val="12"/>
        <color rgb="FF000000"/>
        <rFont val="Calibri"/>
        <family val="2"/>
        <charset val="238"/>
        <scheme val="minor"/>
      </rPr>
      <t>, poskytujúceho adresné služby svojim užívateľom na základe ich individuálnych potrieb v dlhodobo udržateľnom areáli v partnerskej spolupráci.
Cieľové skupiny:
1. Klienti a pracovníci ZSS ROSA
2. Žiaci a pedagogickí pracovníci ŠUP J. Vydru
3. Študenti a pedagogickí a nepedagogickí pracovníci Cambridge International School
4. Členovia OZ Design factory
5. Žiaci a pedagogickí a nepedagogickí pracovníci Špeciálnej základnej a praktickej školy, ako aj Odborného učilišťa, Dúbravská cesta 1
6. Mladí kreatívci a výtvarníci
7. Obyvatelia, návštevníci a športovci BA IV, BA, BSK</t>
    </r>
  </si>
  <si>
    <r>
      <rPr>
        <b/>
        <sz val="12"/>
        <color rgb="FF000000"/>
        <rFont val="Calibri"/>
        <family val="2"/>
        <charset val="238"/>
      </rPr>
      <t xml:space="preserve">Prípravné práce
</t>
    </r>
    <r>
      <rPr>
        <sz val="12"/>
        <color rgb="FF000000"/>
        <rFont val="Calibri"/>
        <family val="2"/>
        <charset val="238"/>
      </rPr>
      <t>-</t>
    </r>
    <r>
      <rPr>
        <sz val="12"/>
        <color rgb="FFFF0000"/>
        <rFont val="Calibri"/>
        <family val="2"/>
        <charset val="238"/>
      </rPr>
      <t xml:space="preserve"> </t>
    </r>
    <r>
      <rPr>
        <sz val="12"/>
        <color rgb="FF000000"/>
        <rFont val="Calibri"/>
        <family val="2"/>
        <charset val="238"/>
      </rPr>
      <t xml:space="preserve">vypracovanie projektovej dokumentácie zabezpečuje partner projektu (súkromný investor) - 09/2024  </t>
    </r>
  </si>
  <si>
    <t>OIČaVO/OSV/PO/ OŠMaŠ/OSÚRaRP/OK</t>
  </si>
  <si>
    <t>Európska komisia listom zo dňa 15.02.2023 oznámila, že po predbežnom preskúmaní žiadosti je zrejmé, že dané opatrenie nie je poskytnutím štátnej pomoci. Taktiež uviedla, že v prípade realizácie štátnej pomoci je oprávnená žiadosť preskúmať. Na základe uvedeného Úrad BSK listom zo dňa 22.03.2023 poďakoval Európskej komisií za stanovisko a informoval Európsku komisiu o vykonaní daného opatrenia.  Európska komisia na uvedenú odpoveď nereagovala, na základe čoho v súlade s čl. 4 ods. 6 nariadenia Rady EÚ č. 1589/2015, sa považuje takáto pomoc za schválenú. Bratislavský samosprávny kraj teda pristupuje k podpisu zmlúv, ktoré boli schválené Z BSK 22.09.2023. Koncom roka 2023 sa pristúpilo k podpisu zmlúv s Cambridge International ohľadom vyvolanej investície. V súčasnosti sa spracováva PD pre vyvolané investície. Prebieha realizácia vyvolanej investícii s termínom ukončenia 09/2024.</t>
  </si>
  <si>
    <r>
      <rPr>
        <b/>
        <sz val="12"/>
        <color rgb="FF000000"/>
        <rFont val="Calibri"/>
        <family val="2"/>
        <charset val="238"/>
      </rPr>
      <t xml:space="preserve">Výber zhotoviteľa
</t>
    </r>
    <r>
      <rPr>
        <sz val="12"/>
        <color rgb="FF000000"/>
        <rFont val="Calibri"/>
        <family val="2"/>
        <charset val="238"/>
      </rPr>
      <t>- realizácia stavby</t>
    </r>
  </si>
  <si>
    <t>9-26</t>
  </si>
  <si>
    <t>Úloha bude priebežne plnená po ukončení predchádzajúcej.</t>
  </si>
  <si>
    <t>Realizácia projektu</t>
  </si>
  <si>
    <t xml:space="preserve">Úloha bude priebežne plnená po ukončení predchádzajúcej. </t>
  </si>
  <si>
    <t>Priorita č.1 
Udržateľná mobilita</t>
  </si>
  <si>
    <t>OSURaRP_10</t>
  </si>
  <si>
    <t>Vybudovanie obchvatu Malokarpatského regiónu</t>
  </si>
  <si>
    <r>
      <rPr>
        <b/>
        <sz val="12"/>
        <color rgb="FF000000"/>
        <rFont val="Calibri"/>
        <family val="2"/>
        <charset val="238"/>
      </rPr>
      <t>Projekt je jednou z priorít Programového vyhlásenia BSK spolufinancovaný z externých zdrojov.</t>
    </r>
    <r>
      <rPr>
        <sz val="12"/>
        <color rgb="FF000000"/>
        <rFont val="Calibri"/>
        <family val="2"/>
        <charset val="238"/>
      </rPr>
      <t xml:space="preserve"> Cieľom projektu je </t>
    </r>
    <r>
      <rPr>
        <b/>
        <sz val="12"/>
        <color rgb="FF000000"/>
        <rFont val="Calibri"/>
        <family val="2"/>
        <charset val="238"/>
      </rPr>
      <t>vybudovanie obchvatu obcí Chorvátsky Grob, Slovenský Grob, Viničné, Viosady, Dubová a miest Pezinok, Modra a Svätý Jur s napojením na diaľnicu D1 prostredníctvom diaľničnej križovatky Triblavina</t>
    </r>
    <r>
      <rPr>
        <sz val="12"/>
        <color rgb="FF000000"/>
        <rFont val="Calibri"/>
        <family val="2"/>
        <charset val="238"/>
      </rPr>
      <t>. Vybudovaním obchvatu dôjde k odľahčeniu preťažených komunikácií v smere Modra - Pezinok - Svätý Jur - Bratislava a v smere Slovenský Grob - Chorvátsky Grob - Bratislava. Obchvat prispeje jednak k skvalitneniu a zrýchleniu dopravy medzi Bratislavou a dotknutými obcami a taktiež prispeje k zvýšeniu bezpečnosti pre chodcov a cyklistov v spomínaných obciach. V rámci projektu bola spracovaná technická štúdia na celé trasovanie obchvatu, teda od diaľničnej križovatky Triblavina po obchvat Chorvátskeho Grobu a Slovenského Grobu, ako aj obchvaty miest Svätý Jur, Pezinok, Modra s plánovaným vyústením obchvatu za obcou Dubová. 
Pre realizáciu obchvatu je vytýčených 7 úsekov: 1. úsek: Prepojenie ciest III/1059 - III/1083 (Chorvátsky Grob, Teplé pramene - Pezinok, Grinava), 2. úsek: Obchvat Svätého Jura, 3. úsek: Obchvat Pezinka, 4. úsek: Obchvat obce Viničné, 5. úsek: Prepojenie Pezinok - Modra, 6. úsek: Obchvat Modry, 7. úsek: Obchvat Dubovej
Miesto realizácie: SK - Bratislavský kraj - Chorvátsky Grob, Slovenský Grob, Svätý Jur, Pezinok, Viničné, Vinosady, Modra, Dubová
Financovanie: Program Slovensko 2021 - 2027, Európska investičná banka, predpokladané náklady na celý obchvat Malokarpatska: 320 mil. EUR.
Projektový tím BSK: OD, OSÚRaRP, OK, PO v spolupráci so správcom komunikácií.</t>
    </r>
  </si>
  <si>
    <t>Prepojenie ciest III/1059 - III/1083 (Chorvátsky Grob, Teplé pramene - Pezinok, Grinava)</t>
  </si>
  <si>
    <r>
      <rPr>
        <b/>
        <sz val="12"/>
        <color rgb="FF000000"/>
        <rFont val="Calibri"/>
        <family val="2"/>
        <charset val="238"/>
        <scheme val="minor"/>
      </rPr>
      <t xml:space="preserve">Prípravné práce
</t>
    </r>
    <r>
      <rPr>
        <sz val="12"/>
        <color rgb="FF000000"/>
        <rFont val="Calibri"/>
        <family val="2"/>
        <charset val="238"/>
        <scheme val="minor"/>
      </rPr>
      <t>- získanie právoplatného územného rozhodnutia - 08/24</t>
    </r>
  </si>
  <si>
    <t>OD/ OSÚRaRP/PO/správca komunikácií</t>
  </si>
  <si>
    <t>12-24</t>
  </si>
  <si>
    <t>V rámci 06/2023 bola uzavretá Zmluva o Dielo so spracovateľom Dokumentácie realizácie stavby. Z dôvodu vysokých investičných nákladov a nízkej alokácie z Programu Slovensko sa príprava tohto úseku pozastavuje vo fáze spracovanej dokumentácie pre územné rozhodnutie.</t>
  </si>
  <si>
    <t>Výber zhotoviteľa</t>
  </si>
  <si>
    <t>OD/ OSÚRaRP/správca komunikácií</t>
  </si>
  <si>
    <t>Verejné obstarávanie na zhotoviteľa bude vyhlásené po získaní právoplatného stavebného povolenia.</t>
  </si>
  <si>
    <t>Realizácia stavby</t>
  </si>
  <si>
    <t>Realizácia stavby sa začne po úspešnom ukončení verejného obstarávania na zhotoviteľa stavby.</t>
  </si>
  <si>
    <t>Obchvat Modry</t>
  </si>
  <si>
    <r>
      <rPr>
        <b/>
        <sz val="12"/>
        <color rgb="FF000000"/>
        <rFont val="Calibri"/>
        <family val="2"/>
        <charset val="238"/>
        <scheme val="minor"/>
      </rPr>
      <t xml:space="preserve">Prípravné práce
</t>
    </r>
    <r>
      <rPr>
        <sz val="12"/>
        <color rgb="FF000000"/>
        <rFont val="Calibri"/>
        <family val="2"/>
        <charset val="238"/>
        <scheme val="minor"/>
      </rPr>
      <t>- získanie právoplatného územného rozhodnutia - 08/24
- získanie právoplatného stavebného povolenia - 08/25</t>
    </r>
  </si>
  <si>
    <t>V rámci 11/2023 prebehlo vyhodnotenie verejného obstarávania zákazky na spracovanie Dokumentácie na územné rozhodnutie. Prebehlo spracovanie dokumentácie na územné rozhodnutie v 05/2024. Momentálne prebieha inžinierska činnosť spolu so získaním územného rozhodnutia s predpokladaným termínom 11/2024.</t>
  </si>
  <si>
    <t>Ostatné úseky obchvatu Malokarpatského regiónu</t>
  </si>
  <si>
    <r>
      <rPr>
        <b/>
        <sz val="12"/>
        <color rgb="FF000000"/>
        <rFont val="Calibri"/>
        <family val="2"/>
        <charset val="238"/>
        <scheme val="minor"/>
      </rPr>
      <t xml:space="preserve">A. Úseky Obchvat Pezinka, Obchvat obce Viničné, Prepojenie Pezinok - Modra a Obchvat Svätého Jura
</t>
    </r>
    <r>
      <rPr>
        <sz val="12"/>
        <color rgb="FF000000"/>
        <rFont val="Calibri"/>
        <family val="2"/>
        <charset val="238"/>
        <scheme val="minor"/>
      </rPr>
      <t>- Proces posudzovania vplyvov na životné prostredie (EIA) - 12/24</t>
    </r>
  </si>
  <si>
    <t xml:space="preserve">V rámci 05/2023 bolo zo strany MŽP SR vydaný návrh rozhodnutia o určení rozsahu posudzovania navrhovanej činnosti. V 01/2024 bol vydaný rozsah hodnotenia navrhovanej časti zo strany MŽP SR a zároveň prebieha spracovanie správy o hodnotení navrhovanej činnosti. </t>
  </si>
  <si>
    <r>
      <rPr>
        <b/>
        <sz val="12"/>
        <color rgb="FF000000"/>
        <rFont val="Calibri"/>
        <family val="2"/>
        <charset val="238"/>
        <scheme val="minor"/>
      </rPr>
      <t xml:space="preserve">B. Úsek Obchvat Dubová
</t>
    </r>
    <r>
      <rPr>
        <sz val="12"/>
        <color rgb="FF000000"/>
        <rFont val="Calibri"/>
        <family val="2"/>
        <charset val="238"/>
        <scheme val="minor"/>
      </rPr>
      <t>- získanie právoplatného územného rozhodnutia - 12/25</t>
    </r>
  </si>
  <si>
    <t>V rámci 05/2023 bolo zo strany MŽP SR vydaný návrh rozhodnutia o určení rozsahu posudzovania navrhovanej činnosti. V 01/2024 bol vydaný rozsah hodnotenia navrhovanej časti zo strany MŽP SR a zároveň prebieha spracovanie správy o hodnotení navrhovanej činnosti.</t>
  </si>
  <si>
    <t>Priorita č.1 
Udržateľná mobilita
Priorita č.2 
Kvalitné a udržateľné životné prostredie</t>
  </si>
  <si>
    <t>OSURaRP_11</t>
  </si>
  <si>
    <t>Cyklotrasa Zálesie - Most pri Bratislave</t>
  </si>
  <si>
    <r>
      <rPr>
        <b/>
        <sz val="12"/>
        <color rgb="FF000000"/>
        <rFont val="Calibri"/>
      </rPr>
      <t>Projekt je jednou z priorít Programového vyhlásenia BSK</t>
    </r>
    <r>
      <rPr>
        <sz val="12"/>
        <color rgb="FF000000"/>
        <rFont val="Calibri"/>
      </rPr>
      <t>. Zámerom je</t>
    </r>
    <r>
      <rPr>
        <b/>
        <sz val="12"/>
        <color rgb="FF000000"/>
        <rFont val="Calibri"/>
      </rPr>
      <t xml:space="preserve"> vybudovať cyklotrasu spájajúcu obce Zálesie a Most pri Bratislave s napojením na existujúcu sieť cyklotrás</t>
    </r>
    <r>
      <rPr>
        <sz val="12"/>
        <color rgb="FF000000"/>
        <rFont val="Calibri"/>
      </rPr>
      <t xml:space="preserve"> s napojením na </t>
    </r>
    <r>
      <rPr>
        <b/>
        <sz val="12"/>
        <color rgb="FF000000"/>
        <rFont val="Calibri"/>
      </rPr>
      <t>mestskú časť Bratislava - Vrakuňa.</t>
    </r>
    <r>
      <rPr>
        <sz val="12"/>
        <color rgb="FF000000"/>
        <rFont val="Calibri"/>
      </rPr>
      <t xml:space="preserve"> Vybudovaním cyklotrasy sa podporí cyklodoprava v regióne, čím sa prispeje k napĺňaniu cieľa </t>
    </r>
    <r>
      <rPr>
        <b/>
        <sz val="12"/>
        <color rgb="FF000000"/>
        <rFont val="Calibri"/>
      </rPr>
      <t>PUM ohľadom zvyšovania podielu cyklodopravy na celkových dopravných výkonoch</t>
    </r>
    <r>
      <rPr>
        <sz val="12"/>
        <color rgb="FF000000"/>
        <rFont val="Calibri"/>
      </rPr>
      <t>. Ku koncu roka 2021 bola na BSK smerovaná požiadavka zo strany dotknutých obcí ohľadom vybudovania tejto cyklotrasy.
Financovanie: vlastné zdroje BSK/externé zdroje
Miesto realizácie projektu: SK - Bratislavský kraj - obce Zálesie a Most pri Bratislave
Projektový tím BSK: OSÚRaRP, PO</t>
    </r>
  </si>
  <si>
    <t>A. Vybudovanie cyklotrasy Zálesie - Most pri Bratislave</t>
  </si>
  <si>
    <t>12-25</t>
  </si>
  <si>
    <t>V 06/2024 bola spracovaná dokumentácia pre majetkoprávne vysporiadanie. V 07/2024 bol vypracovaný dendrologický prieskum, V 08/2024 bola odovzdaná dokumentácia pre realizáciu stavby. Momentálne prebieha inžiniering - zber stanovísk, prípravné práce pre zlúčené konanie. Vyhlásané je verejné obstarávanie na zhotoviteľa úseku v k.ú. Zálesie</t>
  </si>
  <si>
    <t>OSURaRP_12</t>
  </si>
  <si>
    <t>Cyklolávka Zálesie - Malinovo</t>
  </si>
  <si>
    <r>
      <rPr>
        <b/>
        <sz val="12"/>
        <color rgb="FF000000"/>
        <rFont val="Calibri"/>
        <family val="2"/>
        <charset val="238"/>
      </rPr>
      <t>Projekt je jednou z priorít Programového vyhlásenia BSK</t>
    </r>
    <r>
      <rPr>
        <sz val="12"/>
        <color rgb="FF000000"/>
        <rFont val="Calibri"/>
        <family val="2"/>
        <charset val="238"/>
      </rPr>
      <t xml:space="preserve">. Zámerom je </t>
    </r>
    <r>
      <rPr>
        <b/>
        <sz val="12"/>
        <color rgb="FF000000"/>
        <rFont val="Calibri"/>
        <family val="2"/>
        <charset val="238"/>
      </rPr>
      <t>vybudovať cyklolávku ponad Malý Dunaj</t>
    </r>
    <r>
      <rPr>
        <sz val="12"/>
        <color rgb="FF000000"/>
        <rFont val="Calibri"/>
        <family val="2"/>
        <charset val="238"/>
      </rPr>
      <t xml:space="preserve"> spolu s prístupovými cyklotrasami napájajúcimi sa na existujúcu infraštruktúru, ktorá prepojí obce Zálesie a Malinovo. Vybudovaním cyklolávky sa podporí </t>
    </r>
    <r>
      <rPr>
        <b/>
        <sz val="12"/>
        <color rgb="FF000000"/>
        <rFont val="Calibri"/>
        <family val="2"/>
        <charset val="238"/>
      </rPr>
      <t>rozvoj cykloturistiky a vodáctva v Podunajsku</t>
    </r>
    <r>
      <rPr>
        <sz val="12"/>
        <color rgb="FF000000"/>
        <rFont val="Calibri"/>
        <family val="2"/>
        <charset val="238"/>
      </rPr>
      <t>, ale v neposlednom rade taktiež prispeje k zvýšeniu bezpečnosti peších a cyklistov.
Financovanie: vlastné zdroje BSK/externé zdroje
Miesto realizácie projektu: SK - Bratislavský kraj - obce Zálesie a Malinovo
Projektový tím BSK: OSÚRaRP, PO</t>
    </r>
  </si>
  <si>
    <t>A. Vypracovanie projektovej dokumentácie (DUR+DRS+DSP+SP)</t>
  </si>
  <si>
    <t>06-24</t>
  </si>
  <si>
    <t>V 08/2024 bola získané právoplatné územné rozhodnutie, spracovávajú sa geometrické plány a prebieha vysporiadanie pozemkov. Realizuje sa dokumentácia pre stavebné povolenie s predpokladaným termínom do 09/2024. Predpoklad zisku stavebného povolenia je 12/2024.</t>
  </si>
  <si>
    <t>B. Vybudovanie cyklolávky Zálesie - Malinovo</t>
  </si>
  <si>
    <t>Súťaž na zhotoviteľa sa predpokladá v 02/2025</t>
  </si>
  <si>
    <t>OSURaRP_13</t>
  </si>
  <si>
    <t xml:space="preserve">Cyklolávka Lamač - Dúbravka - Devínska Nová Ves - premostenie ponad železnicu (Za podmienky spracovania dokumentácie pre stavebné povolenie a vysporiadania pozemkov zo strany mesta Bratislava) </t>
  </si>
  <si>
    <r>
      <t xml:space="preserve">Projekt je jednou z priorít Programového vyhlásenia BSK spolufinancovaný zo zdrojov BSK. </t>
    </r>
    <r>
      <rPr>
        <sz val="12"/>
        <color rgb="FF000000"/>
        <rFont val="Calibri"/>
        <family val="2"/>
        <charset val="238"/>
      </rPr>
      <t xml:space="preserve">Cieľom projektu je </t>
    </r>
    <r>
      <rPr>
        <b/>
        <sz val="12"/>
        <color rgb="FF000000"/>
        <rFont val="Calibri"/>
        <family val="2"/>
        <charset val="238"/>
      </rPr>
      <t>prepojenie dvoch mestských častí, Dúbravky a Lamača, prostredníctvom cyklolávky ponad železnicu</t>
    </r>
    <r>
      <rPr>
        <sz val="12"/>
        <color rgb="FF000000"/>
        <rFont val="Calibri"/>
        <family val="2"/>
        <charset val="238"/>
      </rPr>
      <t>, aby vzniklo bezpečné prepojenie medzi Malými Karpatmi a Cyklomostom slobody, pričom tento projekt predstavuje prvú etapu realizácie spomenutého prepojenia.
Miesto realizácie: SK - Bratislavský kraj - MČ Lamač, MČ Dúbravka
Financovanie: Plán obnovy a odolnosti, predpokladané náklady 1 300 000 EUR
Projektový tím BSK: OSURaRP, PO</t>
    </r>
  </si>
  <si>
    <t>6-25</t>
  </si>
  <si>
    <t>Prebieha majetkoprávne vysporiadanie prípojných cyklotrás k lávke. Zisk SP na prípojné cyklotrasy sa predpokladá v 06/2025.</t>
  </si>
  <si>
    <t>6-26</t>
  </si>
  <si>
    <t>Realizácia prebehne po vysúťažení zhotoviteľa stavby cyklolávky a prípojnej cyklotrasy k lávke.</t>
  </si>
  <si>
    <t>OSURaRP_14</t>
  </si>
  <si>
    <t>Vinohradnícka dopravná cyklistická trasa
1. etapa Svätý Jur - Pezinok</t>
  </si>
  <si>
    <r>
      <t xml:space="preserve">Projekt je jednou z priorít Programového vyhlásenia BSK spolufinancovaný z externých zdrojov. </t>
    </r>
    <r>
      <rPr>
        <sz val="12"/>
        <color rgb="FF000000"/>
        <rFont val="Calibri"/>
        <family val="2"/>
        <charset val="238"/>
      </rPr>
      <t xml:space="preserve"> Vinohradnícka  dopravná  cyklistická cesta  dĺžky  32,81 km rieši  </t>
    </r>
    <r>
      <rPr>
        <b/>
        <sz val="12"/>
        <color rgb="FF000000"/>
        <rFont val="Calibri"/>
        <family val="2"/>
        <charset val="238"/>
      </rPr>
      <t xml:space="preserve">cyklodopravné  prepojenie Hlavného mesta SR Bratislavy,  okresného  mesta Pezinok, mesta Modra </t>
    </r>
    <r>
      <rPr>
        <sz val="12"/>
        <color rgb="FF000000"/>
        <rFont val="Calibri"/>
        <family val="2"/>
        <charset val="238"/>
      </rPr>
      <t xml:space="preserve">a obci na podkarpatskom páse </t>
    </r>
    <r>
      <rPr>
        <b/>
        <sz val="12"/>
        <color rgb="FF000000"/>
        <rFont val="Calibri"/>
        <family val="2"/>
        <charset val="238"/>
      </rPr>
      <t>až po Doľany</t>
    </r>
    <r>
      <rPr>
        <sz val="12"/>
        <color rgb="FF000000"/>
        <rFont val="Calibri"/>
        <family val="2"/>
        <charset val="238"/>
      </rPr>
      <t>.  Vybudovanie cyklotrasy prispeje k rozvoju ekologickej a trvalo udržateľnej dopravy v okrese Senec a Pezinok.
Miesto realizácie: SK - Bratislavský kraj - Svätý Jur, Pezinok
Financovanie: Plán obnovy a odolnosti
Projektový tím BSK: OSÚRaRP, PO</t>
    </r>
  </si>
  <si>
    <t>Prípravné práce</t>
  </si>
  <si>
    <t>03-25</t>
  </si>
  <si>
    <t>04-25</t>
  </si>
  <si>
    <t xml:space="preserve">Aktuálne prebieha územné konanie. Vydanie územného rozhodnutia sa predpokladá v 10/2024. Projektuje sa DRSP, pričom vysporiadanie pozemkov je plánované do 04/2025, a zisk stavebného povolenia sa predpokladá  v priebehu 06/2025.    </t>
  </si>
  <si>
    <t>06-25</t>
  </si>
  <si>
    <t>Súťaž na zhotoviteľa prebehne po získaní stavebného povolenia.</t>
  </si>
  <si>
    <t>Realizácia stavby začne bezprostredne po vysúťažení zhotoviteľa.</t>
  </si>
  <si>
    <t>OSURaRP_15</t>
  </si>
  <si>
    <t>Vinohradnícka dopravná cyklistická trasa
2. etapa Pezinok - Modra</t>
  </si>
  <si>
    <r>
      <t>Projekt je jednou z priorít Programového vyhlásenia BSK spolufinancovaný z externých zdrojov</t>
    </r>
    <r>
      <rPr>
        <sz val="12"/>
        <color rgb="FF000000"/>
        <rFont val="Calibri"/>
        <family val="2"/>
        <charset val="238"/>
      </rPr>
      <t xml:space="preserve">.  Vinohradnícka  dopravná  cyklistická cesta  dĺžky  32,81 km rieši  </t>
    </r>
    <r>
      <rPr>
        <b/>
        <sz val="12"/>
        <color rgb="FF000000"/>
        <rFont val="Calibri"/>
        <family val="2"/>
        <charset val="238"/>
      </rPr>
      <t>cyklodopravné  prepojenie Hlavného mesta SR Bratislavy,  okresného  mesta Pezinok, mesta Modra</t>
    </r>
    <r>
      <rPr>
        <sz val="12"/>
        <color rgb="FF000000"/>
        <rFont val="Calibri"/>
        <family val="2"/>
        <charset val="238"/>
      </rPr>
      <t xml:space="preserve"> a obci na podkarpatskom páse </t>
    </r>
    <r>
      <rPr>
        <b/>
        <sz val="12"/>
        <color rgb="FF000000"/>
        <rFont val="Calibri"/>
        <family val="2"/>
        <charset val="238"/>
      </rPr>
      <t>až po Doľany</t>
    </r>
    <r>
      <rPr>
        <sz val="12"/>
        <color rgb="FF000000"/>
        <rFont val="Calibri"/>
        <family val="2"/>
        <charset val="238"/>
      </rPr>
      <t>. Vybudovanie cyklotrasy prispeje k rozvoju ekologickej a trvalo udržateľnej dopravy v okrese Senec a Pezinok.
Miesto realizácie: SK - Bratislavský kraj - Pezinok, Vinosady, Modra
Financovanie: Plán obnovy a odolnosti
Projektový tím BSK: OSÚRaRP, PO</t>
    </r>
  </si>
  <si>
    <t> OSURaRP_16</t>
  </si>
  <si>
    <t>Podpora budovania cyklotrás</t>
  </si>
  <si>
    <r>
      <t xml:space="preserve">Projekt je jednou z priorít Programovéjo vyhlásenia BSK. </t>
    </r>
    <r>
      <rPr>
        <sz val="12"/>
        <color rgb="FF000000"/>
        <rFont val="Calibri"/>
        <family val="2"/>
        <charset val="238"/>
      </rPr>
      <t>Cieľom projektu je</t>
    </r>
    <r>
      <rPr>
        <b/>
        <sz val="12"/>
        <color rgb="FF000000"/>
        <rFont val="Calibri"/>
        <family val="2"/>
        <charset val="238"/>
      </rPr>
      <t xml:space="preserve"> vytvárať ďalšie cyklodopravné trasy</t>
    </r>
    <r>
      <rPr>
        <sz val="12"/>
        <color rgb="FF000000"/>
        <rFont val="Calibri"/>
        <family val="2"/>
        <charset val="238"/>
      </rPr>
      <t xml:space="preserve">, čím sa výrazným spôsobom bude podieľať na budovaní </t>
    </r>
    <r>
      <rPr>
        <b/>
        <sz val="12"/>
        <color rgb="FF000000"/>
        <rFont val="Calibri"/>
        <family val="2"/>
        <charset val="238"/>
      </rPr>
      <t>udržateľnej mobility</t>
    </r>
    <r>
      <rPr>
        <sz val="12"/>
        <color rgb="FF000000"/>
        <rFont val="Calibri"/>
        <family val="2"/>
        <charset val="238"/>
      </rPr>
      <t xml:space="preserve"> v rámci Bratislavského kraja.
Financovanie: Plán obnovy a odolnosti, Program Slovensko 2021 - 2027
Projektový tím BSK: OSÚRaRP, PO</t>
    </r>
  </si>
  <si>
    <r>
      <t xml:space="preserve">A. Vybudovanie cyklotrasy Rohožník - Malacky 
</t>
    </r>
    <r>
      <rPr>
        <sz val="12"/>
        <color rgb="FF000000"/>
        <rFont val="Calibri"/>
        <family val="2"/>
        <charset val="238"/>
        <scheme val="minor"/>
      </rPr>
      <t>-</t>
    </r>
    <r>
      <rPr>
        <b/>
        <sz val="12"/>
        <color rgb="FF000000"/>
        <rFont val="Calibri"/>
        <family val="2"/>
        <charset val="238"/>
        <scheme val="minor"/>
      </rPr>
      <t xml:space="preserve"> </t>
    </r>
    <r>
      <rPr>
        <sz val="12"/>
        <color rgb="FF000000"/>
        <rFont val="Calibri"/>
        <family val="2"/>
        <charset val="238"/>
        <scheme val="minor"/>
      </rPr>
      <t>DÚR, DSP, DRS</t>
    </r>
  </si>
  <si>
    <t>Dňa 14.11.2023 prebehlo stretnutie na Vojenských lesoch v Malackách za účasti starostu obce Rohožník ohľadom možnosti využitia existujúcich trás v rámci Vojenského obvodu Záhorie a ohľadom možného trasovania cyklotrasy Rohožník - Malacky popri existújúcej ceste II/143. Kľúčovou úlohou je komunikácia s SPP ohľadom križovania plynovodov navrhovaným trasovaním cyklotrasy.</t>
  </si>
  <si>
    <r>
      <t xml:space="preserve">B. Cyklodopravná trasa Senec - most ponad diaľnicu D1- priemyselný park Senec  - Pezinok
</t>
    </r>
    <r>
      <rPr>
        <sz val="12"/>
        <color rgb="FF000000"/>
        <rFont val="Calibri"/>
        <family val="2"/>
        <charset val="238"/>
      </rPr>
      <t>- štúdia trasovania cyklotrasy</t>
    </r>
  </si>
  <si>
    <t>V priebehu roka 2024 BSK v spolupráci s partnermi plánuje spracovať štúdiu trasovania cyklotrasy, ktorej úlohou bude vybrať optimálne trasovanie.</t>
  </si>
  <si>
    <t>C. Získanie do správy a následná rekonštrukcia cyklotrasy EUROVELO 13</t>
  </si>
  <si>
    <t>Prebieha získavanie podkladov na majetkoprávne vysporiadanie pozemkov.</t>
  </si>
  <si>
    <r>
      <t xml:space="preserve">D. Vinohradnícka dopravná cyklistická trasa 3. etapa Modra - Doľany
- </t>
    </r>
    <r>
      <rPr>
        <sz val="12"/>
        <color rgb="FF000000"/>
        <rFont val="Calibri"/>
        <family val="2"/>
        <charset val="238"/>
      </rPr>
      <t xml:space="preserve">spracovanie DÚR </t>
    </r>
  </si>
  <si>
    <t>Čaká sa návrh trasovania cyklotrasy zo strany mikroregiónu Červený Kameň.</t>
  </si>
  <si>
    <t xml:space="preserve">E. Cyklotrasa Kuchyňa - Rohožník - Sološnica - Plavecké Podhradie (Za podmienky spracovania dokumentácie pre stavebné povolenie a vysporiadania pozemkov zo strany dotknutých obcí) </t>
  </si>
  <si>
    <t>Čaká sa získanie právoplatného stavebného povolenia zo strany dotknutých obcí.</t>
  </si>
  <si>
    <t>Dátum aktualizácie</t>
  </si>
  <si>
    <t>Pripomienky</t>
  </si>
  <si>
    <t>Verzia</t>
  </si>
  <si>
    <t xml:space="preserve">Zapracované textové úpravy na základe pripomienok Z. Hradskej a M. Hakela v MUAP01, MUAP03, MUAP14, MUAP06, MUAP15. Doplnené označenie z MUAP1 na MUAP01. </t>
  </si>
  <si>
    <t>0.2</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</si>
  <si>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</si>
  <si>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</si>
  <si>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</si>
  <si>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</si>
  <si>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</si>
  <si>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</si>
  <si>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</si>
  <si>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</si>
  <si>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</si>
  <si>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</si>
  <si>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</si>
  <si>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</si>
  <si>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</si>
  <si>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</si>
  <si>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</si>
  <si>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</si>
  <si>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</si>
  <si>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</si>
  <si>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</si>
  <si>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</si>
  <si>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</si>
  <si>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</si>
  <si>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</si>
  <si>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</si>
  <si>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</si>
  <si>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</si>
  <si>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</si>
  <si>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</si>
  <si>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</si>
  <si>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</si>
  <si>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</si>
  <si>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</si>
  <si>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</si>
  <si>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</si>
  <si>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</si>
  <si>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</si>
  <si>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</si>
  <si>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</si>
  <si>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</si>
  <si>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</si>
  <si>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</si>
  <si>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</si>
  <si>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</si>
  <si>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</si>
  <si>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</si>
  <si>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</si>
  <si>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</si>
  <si>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</si>
  <si>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</si>
  <si>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</si>
  <si>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</si>
  <si>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</si>
  <si>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</si>
  <si>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</si>
  <si>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</si>
  <si>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</si>
  <si>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</si>
  <si>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</si>
  <si>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</si>
  <si>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</si>
  <si>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</si>
  <si>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</si>
  <si>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</si>
  <si>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Odbor stratégie, územného rozvoja a riadenia projektov</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</si>
  <si>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</si>
  <si>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</si>
  <si>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</si>
  <si>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</si>
  <si>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</si>
  <si>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</si>
  <si>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</si>
  <si>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</si>
  <si>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</si>
  <si>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</si>
  <si>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</si>
  <si>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Príloha č. 1 k AP BSK 2017+ Číselník merateľných ukazovateľov</t>
  </si>
  <si>
    <t>aktualizácia č. 0.1</t>
  </si>
  <si>
    <t>Dátum vydania:</t>
  </si>
  <si>
    <t>Dátum účinnosti:</t>
  </si>
  <si>
    <t>Vypracoval:</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</si>
  <si>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</si>
  <si>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</si>
  <si>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</si>
  <si>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</si>
  <si>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</si>
  <si>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</si>
  <si>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</si>
  <si>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</si>
  <si>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</si>
  <si>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</si>
  <si>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</si>
  <si>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</si>
  <si>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</si>
  <si>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</si>
  <si>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</si>
  <si>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</si>
  <si>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</si>
  <si>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</si>
  <si>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</si>
  <si>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</si>
  <si>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</si>
  <si>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</si>
  <si>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</si>
  <si>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</si>
  <si>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</si>
  <si>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</si>
  <si>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</si>
  <si>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</si>
  <si>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</si>
  <si>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</si>
  <si>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</si>
  <si>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</si>
  <si>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</si>
  <si>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</si>
  <si>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</si>
  <si>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</si>
  <si>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</si>
  <si>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</si>
  <si>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</si>
  <si>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</si>
  <si>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</si>
  <si>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</si>
  <si>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</si>
  <si>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</si>
  <si>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</si>
  <si>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</si>
  <si>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</si>
  <si>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</si>
  <si>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</si>
  <si>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</si>
  <si>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</si>
  <si>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</si>
  <si>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</si>
  <si>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</si>
  <si>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</si>
  <si>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</si>
  <si>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Zodpovedný</t>
  </si>
  <si>
    <t>Stav plnenia</t>
  </si>
  <si>
    <t>Číslo podprogramu</t>
  </si>
  <si>
    <t>Názov podprogramu</t>
  </si>
  <si>
    <t>OSV</t>
  </si>
  <si>
    <t>Rozpočet</t>
  </si>
  <si>
    <t>OK</t>
  </si>
  <si>
    <t>1.1</t>
  </si>
  <si>
    <t>Výkon funkcie predsedu, podpredsedov a poslancov zastupiteľstva BSK</t>
  </si>
  <si>
    <t>Plán VO</t>
  </si>
  <si>
    <t>OÚPGISaŽP</t>
  </si>
  <si>
    <t>Zrušený</t>
  </si>
  <si>
    <t>1.2</t>
  </si>
  <si>
    <t>Zahraničné vzťahy a Európske záležitosti</t>
  </si>
  <si>
    <t>Investície</t>
  </si>
  <si>
    <t>OZ</t>
  </si>
  <si>
    <t>Nový</t>
  </si>
  <si>
    <t>Územné plánovanie, GIS, ŽP, stratégia a riadenie projektov</t>
  </si>
  <si>
    <t>OD</t>
  </si>
  <si>
    <t>1.4</t>
  </si>
  <si>
    <t>Kontrola</t>
  </si>
  <si>
    <t>OŠMaŠ</t>
  </si>
  <si>
    <t>1.5</t>
  </si>
  <si>
    <t>Daňová a rozpočtová politika</t>
  </si>
  <si>
    <t>OCRaK</t>
  </si>
  <si>
    <t>1.6</t>
  </si>
  <si>
    <t>Právne služby</t>
  </si>
  <si>
    <t>1.7</t>
  </si>
  <si>
    <t>Interact III</t>
  </si>
  <si>
    <t>Počet realizovaných dokumentácií, prieskumov a štúdií</t>
  </si>
  <si>
    <t>OIČaVO</t>
  </si>
  <si>
    <t>1.8</t>
  </si>
  <si>
    <t>Implementácia projektov operačného programu Bratislavského kraja</t>
  </si>
  <si>
    <t>PO</t>
  </si>
  <si>
    <t>Propagácia a marketing</t>
  </si>
  <si>
    <t>3.1</t>
  </si>
  <si>
    <t>Správa a evidencia majetku</t>
  </si>
  <si>
    <t>3.2</t>
  </si>
  <si>
    <t>Informačno-technologický systém</t>
  </si>
  <si>
    <t>Majetok- investície, údržba</t>
  </si>
  <si>
    <t>4</t>
  </si>
  <si>
    <t>Cestovný ruch</t>
  </si>
  <si>
    <t>Bezpečnosť</t>
  </si>
  <si>
    <t>6</t>
  </si>
  <si>
    <t>Komunikácie</t>
  </si>
  <si>
    <t>7.1</t>
  </si>
  <si>
    <t>Železničná doprava</t>
  </si>
  <si>
    <t>7.2</t>
  </si>
  <si>
    <t>Autobusová doprava</t>
  </si>
  <si>
    <t>7.3</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</si>
  <si>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</si>
  <si>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</si>
  <si>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</si>
  <si>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</si>
  <si>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</si>
  <si>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</si>
  <si>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</si>
  <si>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</si>
  <si>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</si>
  <si>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</si>
  <si>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</si>
  <si>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</si>
  <si>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</si>
  <si>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</si>
  <si>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</si>
  <si>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Stav plnenia kľúčových krokov implementácie Akčného plánu BSK k 31.12.2014</t>
  </si>
  <si>
    <t>Projekty</t>
  </si>
  <si>
    <t>Nositeľ projektu</t>
  </si>
  <si>
    <t>splnených  a priebežne plnených</t>
  </si>
  <si>
    <t>nevykonaných</t>
  </si>
  <si>
    <t>zrušených</t>
  </si>
  <si>
    <t>nepotrebných</t>
  </si>
  <si>
    <t>spolu</t>
  </si>
  <si>
    <t xml:space="preserve">počet </t>
  </si>
  <si>
    <t>OKaP</t>
  </si>
  <si>
    <t>úrad celkovo</t>
  </si>
  <si>
    <t>Úrad BSK 2014</t>
  </si>
  <si>
    <t>Úrad BSK 2015</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</si>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</sst>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53">
    <font>
      <sz val="11"/>
      <color theme="1"/>
      <name val="Calibri"/>
      <family val="2"/>
      <charset val="238"/>
      <scheme val="minor"/>
    </font>
    <font>
      <sz val="12"/>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2"/>
      <name val="Calibri"/>
      <family val="2"/>
      <charset val="238"/>
      <scheme val="minor"/>
    </font>
    <font>
      <b/>
      <sz val="12"/>
      <name val="Calibri"/>
      <family val="2"/>
      <charset val="238"/>
      <scheme val="minor"/>
    </font>
    <font>
      <sz val="14"/>
      <color theme="1"/>
      <name val="Calibri"/>
      <family val="2"/>
      <charset val="238"/>
      <scheme val="minor"/>
    </font>
    <font>
      <sz val="11"/>
      <color rgb="FF006100"/>
      <name val="Calibri"/>
      <family val="2"/>
      <charset val="238"/>
      <scheme val="minor"/>
    </font>
    <font>
      <sz val="12"/>
      <name val="Calibri"/>
      <family val="2"/>
      <charset val="238"/>
    </font>
    <font>
      <b/>
      <sz val="12"/>
      <name val="Calibri"/>
      <family val="2"/>
      <charset val="238"/>
    </font>
    <font>
      <sz val="12"/>
      <color rgb="FF000000"/>
      <name val="Calibri"/>
      <family val="2"/>
      <charset val="238"/>
      <scheme val="minor"/>
    </font>
    <font>
      <sz val="12"/>
      <color rgb="FF000000"/>
      <name val="Calibri"/>
      <family val="2"/>
      <charset val="238"/>
    </font>
    <font>
      <sz val="12"/>
      <color rgb="FF000000"/>
      <name val="Calibri"/>
      <family val="2"/>
    </font>
    <font>
      <b/>
      <sz val="12"/>
      <color rgb="FF000000"/>
      <name val="Calibri"/>
      <family val="2"/>
    </font>
    <font>
      <sz val="12"/>
      <name val="Calibri"/>
      <family val="2"/>
      <scheme val="minor"/>
    </font>
    <font>
      <b/>
      <sz val="12"/>
      <name val="Calibri"/>
      <family val="2"/>
      <scheme val="minor"/>
    </font>
    <font>
      <sz val="12"/>
      <color theme="1"/>
      <name val="Calibri"/>
      <family val="2"/>
      <scheme val="minor"/>
    </font>
    <font>
      <b/>
      <sz val="12"/>
      <color theme="1"/>
      <name val="Calibri"/>
      <family val="2"/>
      <scheme val="minor"/>
    </font>
    <font>
      <b/>
      <sz val="12"/>
      <color rgb="FF000000"/>
      <name val="Calibri"/>
      <family val="2"/>
      <charset val="238"/>
    </font>
    <font>
      <sz val="10"/>
      <color rgb="FF000000"/>
      <name val="Calibri"/>
      <family val="2"/>
      <charset val="238"/>
    </font>
    <font>
      <b/>
      <sz val="12"/>
      <name val="Calibri"/>
      <family val="2"/>
    </font>
    <font>
      <b/>
      <sz val="12"/>
      <color rgb="FF000000"/>
      <name val="Calibri"/>
      <family val="2"/>
      <charset val="238"/>
      <scheme val="minor"/>
    </font>
    <font>
      <sz val="12"/>
      <color rgb="FFFF0000"/>
      <name val="Calibri"/>
      <family val="2"/>
      <charset val="238"/>
    </font>
    <font>
      <sz val="12"/>
      <color rgb="FF000000"/>
      <name val="Calibri"/>
      <family val="2"/>
      <scheme val="minor"/>
    </font>
    <font>
      <b/>
      <sz val="11"/>
      <color rgb="FF000000"/>
      <name val="Calibri"/>
      <family val="2"/>
      <charset val="238"/>
      <scheme val="minor"/>
    </font>
    <font>
      <sz val="11"/>
      <color rgb="FF000000"/>
      <name val="Calibri"/>
      <family val="2"/>
      <charset val="238"/>
      <scheme val="minor"/>
    </font>
    <font>
      <b/>
      <sz val="16"/>
      <color rgb="FFFFFFFF"/>
      <name val="Calibri"/>
      <family val="2"/>
      <scheme val="minor"/>
    </font>
    <font>
      <sz val="5"/>
      <color rgb="FF000000"/>
      <name val="Calibri"/>
      <family val="2"/>
      <charset val="238"/>
    </font>
    <font>
      <b/>
      <sz val="12"/>
      <color rgb="FF000000"/>
      <name val="Calibri"/>
    </font>
    <font>
      <sz val="12"/>
      <color rgb="FF000000"/>
      <name val="Calibri"/>
    </font>
    <font>
      <sz val="12"/>
      <color rgb="FF000000"/>
      <name val="Calibri"/>
      <scheme val="minor"/>
    </font>
    <font>
      <sz val="12"/>
      <color theme="1"/>
      <name val="Calibri"/>
      <scheme val="minor"/>
    </font>
  </fonts>
  <fills count="26">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rgb="FFC6EFCE"/>
      </patternFill>
    </fill>
    <fill>
      <patternFill patternType="solid">
        <fgColor rgb="FFFCD5B4"/>
        <bgColor rgb="FF000000"/>
      </patternFill>
    </fill>
    <fill>
      <patternFill patternType="solid">
        <fgColor rgb="FFFFFF00"/>
        <bgColor indexed="64"/>
      </patternFill>
    </fill>
    <fill>
      <patternFill patternType="solid">
        <fgColor rgb="FFFFFF00"/>
        <bgColor rgb="FF000000"/>
      </patternFill>
    </fill>
    <fill>
      <patternFill patternType="solid">
        <fgColor rgb="FF92D050"/>
        <bgColor indexed="64"/>
      </patternFill>
    </fill>
    <fill>
      <patternFill patternType="solid">
        <fgColor rgb="FF92D050"/>
        <bgColor rgb="FF000000"/>
      </patternFill>
    </fill>
    <fill>
      <patternFill patternType="solid">
        <fgColor theme="0"/>
        <bgColor indexed="64"/>
      </patternFill>
    </fill>
    <fill>
      <patternFill patternType="solid">
        <fgColor rgb="FFFFFFFF"/>
        <bgColor rgb="FF000000"/>
      </patternFill>
    </fill>
    <fill>
      <patternFill patternType="solid">
        <fgColor rgb="FFFCD5B4"/>
        <bgColor indexed="64"/>
      </patternFill>
    </fill>
    <fill>
      <patternFill patternType="solid">
        <fgColor theme="1" tint="0.499984740745262"/>
        <bgColor indexed="64"/>
      </patternFill>
    </fill>
    <fill>
      <patternFill patternType="solid">
        <fgColor rgb="FFFF0000"/>
        <bgColor rgb="FF000000"/>
      </patternFill>
    </fill>
    <fill>
      <patternFill patternType="solid">
        <fgColor rgb="FF808080"/>
        <bgColor rgb="FF000000"/>
      </patternFill>
    </fill>
  </fills>
  <borders count="180">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thin">
        <color auto="1"/>
      </left>
      <right style="thin">
        <color auto="1"/>
      </right>
      <top style="medium">
        <color indexed="64"/>
      </top>
      <bottom/>
      <diagonal/>
    </border>
    <border>
      <left style="medium">
        <color indexed="64"/>
      </left>
      <right style="medium">
        <color indexed="64"/>
      </right>
      <top style="medium">
        <color indexed="64"/>
      </top>
      <bottom/>
      <diagonal/>
    </border>
    <border>
      <left/>
      <right style="thin">
        <color auto="1"/>
      </right>
      <top style="medium">
        <color indexed="64"/>
      </top>
      <bottom/>
      <diagonal/>
    </border>
    <border>
      <left style="thin">
        <color auto="1"/>
      </left>
      <right/>
      <top/>
      <bottom style="thin">
        <color auto="1"/>
      </bottom>
      <diagonal/>
    </border>
    <border>
      <left style="thin">
        <color auto="1"/>
      </left>
      <right style="medium">
        <color indexed="64"/>
      </right>
      <top style="medium">
        <color indexed="64"/>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indexed="64"/>
      </right>
      <top/>
      <bottom style="thin">
        <color indexed="64"/>
      </bottom>
      <diagonal/>
    </border>
    <border>
      <left style="medium">
        <color rgb="FF000000"/>
      </left>
      <right/>
      <top/>
      <bottom/>
      <diagonal/>
    </border>
    <border>
      <left/>
      <right/>
      <top style="medium">
        <color rgb="FF000000"/>
      </top>
      <bottom/>
      <diagonal/>
    </border>
    <border>
      <left style="thin">
        <color rgb="FF000000"/>
      </left>
      <right style="thin">
        <color rgb="FF000000"/>
      </right>
      <top/>
      <bottom style="thin">
        <color rgb="FF000000"/>
      </bottom>
      <diagonal/>
    </border>
    <border>
      <left/>
      <right style="medium">
        <color rgb="FF000000"/>
      </right>
      <top/>
      <bottom/>
      <diagonal/>
    </border>
    <border>
      <left/>
      <right style="medium">
        <color rgb="FF000000"/>
      </right>
      <top style="medium">
        <color rgb="FF000000"/>
      </top>
      <bottom/>
      <diagonal/>
    </border>
    <border>
      <left style="thin">
        <color auto="1"/>
      </left>
      <right/>
      <top style="thin">
        <color auto="1"/>
      </top>
      <bottom/>
      <diagonal/>
    </border>
    <border>
      <left style="thin">
        <color auto="1"/>
      </left>
      <right style="thin">
        <color auto="1"/>
      </right>
      <top/>
      <bottom/>
      <diagonal/>
    </border>
    <border>
      <left style="medium">
        <color rgb="FF000000"/>
      </left>
      <right style="medium">
        <color rgb="FF000000"/>
      </right>
      <top style="medium">
        <color rgb="FF000000"/>
      </top>
      <bottom style="thin">
        <color auto="1"/>
      </bottom>
      <diagonal/>
    </border>
    <border>
      <left style="medium">
        <color rgb="FF000000"/>
      </left>
      <right style="medium">
        <color rgb="FF000000"/>
      </right>
      <top style="thin">
        <color auto="1"/>
      </top>
      <bottom style="thin">
        <color auto="1"/>
      </bottom>
      <diagonal/>
    </border>
    <border>
      <left style="medium">
        <color rgb="FF000000"/>
      </left>
      <right style="medium">
        <color rgb="FF000000"/>
      </right>
      <top style="thin">
        <color auto="1"/>
      </top>
      <bottom/>
      <diagonal/>
    </border>
    <border>
      <left style="medium">
        <color rgb="FF000000"/>
      </left>
      <right style="medium">
        <color rgb="FF000000"/>
      </right>
      <top style="thin">
        <color auto="1"/>
      </top>
      <bottom style="medium">
        <color rgb="FF000000"/>
      </bottom>
      <diagonal/>
    </border>
    <border>
      <left/>
      <right/>
      <top/>
      <bottom style="medium">
        <color rgb="FF000000"/>
      </bottom>
      <diagonal/>
    </border>
    <border>
      <left style="medium">
        <color rgb="FF000000"/>
      </left>
      <right style="medium">
        <color rgb="FF000000"/>
      </right>
      <top/>
      <bottom style="thin">
        <color auto="1"/>
      </bottom>
      <diagonal/>
    </border>
    <border>
      <left style="thin">
        <color indexed="64"/>
      </left>
      <right style="thin">
        <color indexed="64"/>
      </right>
      <top style="medium">
        <color rgb="FF000000"/>
      </top>
      <bottom/>
      <diagonal/>
    </border>
    <border>
      <left/>
      <right style="thin">
        <color indexed="64"/>
      </right>
      <top style="medium">
        <color rgb="FF0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top style="thin">
        <color rgb="FF000000"/>
      </top>
      <bottom/>
      <diagonal/>
    </border>
    <border>
      <left style="thin">
        <color auto="1"/>
      </left>
      <right/>
      <top style="thin">
        <color auto="1"/>
      </top>
      <bottom style="thin">
        <color auto="1"/>
      </bottom>
      <diagonal/>
    </border>
    <border>
      <left style="medium">
        <color rgb="FF000000"/>
      </left>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top/>
      <bottom style="thin">
        <color indexed="64"/>
      </bottom>
      <diagonal/>
    </border>
    <border>
      <left style="medium">
        <color rgb="FF000000"/>
      </left>
      <right/>
      <top style="medium">
        <color rgb="FF000000"/>
      </top>
      <bottom style="thin">
        <color auto="1"/>
      </bottom>
      <diagonal/>
    </border>
    <border>
      <left style="medium">
        <color rgb="FF000000"/>
      </left>
      <right/>
      <top style="thin">
        <color auto="1"/>
      </top>
      <bottom style="thin">
        <color auto="1"/>
      </bottom>
      <diagonal/>
    </border>
    <border>
      <left style="medium">
        <color rgb="FF000000"/>
      </left>
      <right/>
      <top style="thin">
        <color auto="1"/>
      </top>
      <bottom style="medium">
        <color rgb="FF000000"/>
      </bottom>
      <diagonal/>
    </border>
    <border>
      <left style="medium">
        <color rgb="FF000000"/>
      </left>
      <right/>
      <top style="medium">
        <color indexed="64"/>
      </top>
      <bottom style="thin">
        <color rgb="FF000000"/>
      </bottom>
      <diagonal/>
    </border>
    <border>
      <left style="thin">
        <color auto="1"/>
      </left>
      <right style="medium">
        <color indexed="64"/>
      </right>
      <top style="thin">
        <color auto="1"/>
      </top>
      <bottom style="thin">
        <color auto="1"/>
      </bottom>
      <diagonal/>
    </border>
    <border>
      <left style="thin">
        <color rgb="FF000000"/>
      </left>
      <right style="thin">
        <color rgb="FF000000"/>
      </right>
      <top style="thin">
        <color rgb="FF000000"/>
      </top>
      <bottom style="medium">
        <color indexed="64"/>
      </bottom>
      <diagonal/>
    </border>
    <border>
      <left style="thin">
        <color auto="1"/>
      </left>
      <right style="thin">
        <color auto="1"/>
      </right>
      <top style="thin">
        <color auto="1"/>
      </top>
      <bottom style="medium">
        <color indexed="64"/>
      </bottom>
      <diagonal/>
    </border>
    <border>
      <left style="thin">
        <color rgb="FF000000"/>
      </left>
      <right/>
      <top style="thin">
        <color rgb="FF000000"/>
      </top>
      <bottom style="medium">
        <color indexed="64"/>
      </bottom>
      <diagonal/>
    </border>
    <border>
      <left style="thin">
        <color auto="1"/>
      </left>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rgb="FF000000"/>
      </right>
      <top/>
      <bottom/>
      <diagonal/>
    </border>
    <border>
      <left style="medium">
        <color indexed="64"/>
      </left>
      <right style="medium">
        <color rgb="FF000000"/>
      </right>
      <top/>
      <bottom style="medium">
        <color indexed="64"/>
      </bottom>
      <diagonal/>
    </border>
    <border>
      <left style="thin">
        <color auto="1"/>
      </left>
      <right/>
      <top/>
      <bottom style="medium">
        <color indexed="64"/>
      </bottom>
      <diagonal/>
    </border>
    <border>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auto="1"/>
      </left>
      <right style="thin">
        <color auto="1"/>
      </right>
      <top/>
      <bottom style="medium">
        <color indexed="64"/>
      </bottom>
      <diagonal/>
    </border>
    <border>
      <left style="thin">
        <color rgb="FF000000"/>
      </left>
      <right/>
      <top/>
      <bottom style="medium">
        <color indexed="64"/>
      </bottom>
      <diagonal/>
    </border>
    <border>
      <left style="medium">
        <color indexed="64"/>
      </left>
      <right style="medium">
        <color rgb="FF000000"/>
      </right>
      <top style="medium">
        <color indexed="64"/>
      </top>
      <bottom/>
      <diagonal/>
    </border>
    <border>
      <left style="medium">
        <color rgb="FF000000"/>
      </left>
      <right/>
      <top style="medium">
        <color indexed="64"/>
      </top>
      <bottom/>
      <diagonal/>
    </border>
    <border>
      <left/>
      <right style="medium">
        <color rgb="FF000000"/>
      </right>
      <top/>
      <bottom style="medium">
        <color indexed="64"/>
      </bottom>
      <diagonal/>
    </border>
    <border>
      <left style="medium">
        <color rgb="FF000000"/>
      </left>
      <right/>
      <top/>
      <bottom style="thin">
        <color auto="1"/>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top style="medium">
        <color indexed="64"/>
      </top>
      <bottom style="thin">
        <color indexed="64"/>
      </bottom>
      <diagonal/>
    </border>
    <border>
      <left style="thin">
        <color auto="1"/>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style="medium">
        <color rgb="FF000000"/>
      </left>
      <right/>
      <top/>
      <bottom style="medium">
        <color indexed="64"/>
      </bottom>
      <diagonal/>
    </border>
    <border>
      <left style="medium">
        <color rgb="FF000000"/>
      </left>
      <right/>
      <top/>
      <bottom style="medium">
        <color rgb="FF000000"/>
      </bottom>
      <diagonal/>
    </border>
    <border>
      <left style="medium">
        <color indexed="64"/>
      </left>
      <right/>
      <top style="medium">
        <color rgb="FF000000"/>
      </top>
      <bottom style="medium">
        <color indexed="64"/>
      </bottom>
      <diagonal/>
    </border>
    <border>
      <left style="medium">
        <color indexed="64"/>
      </left>
      <right/>
      <top style="medium">
        <color indexed="64"/>
      </top>
      <bottom style="thin">
        <color rgb="FF000000"/>
      </bottom>
      <diagonal/>
    </border>
    <border>
      <left style="medium">
        <color indexed="64"/>
      </left>
      <right/>
      <top/>
      <bottom style="thin">
        <color rgb="FF000000"/>
      </bottom>
      <diagonal/>
    </border>
    <border>
      <left/>
      <right/>
      <top style="medium">
        <color rgb="FF000000"/>
      </top>
      <bottom style="medium">
        <color indexed="64"/>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style="medium">
        <color indexed="64"/>
      </left>
      <right/>
      <top style="medium">
        <color rgb="FF000000"/>
      </top>
      <bottom/>
      <diagonal/>
    </border>
    <border>
      <left/>
      <right style="medium">
        <color indexed="64"/>
      </right>
      <top style="medium">
        <color indexed="64"/>
      </top>
      <bottom style="thin">
        <color auto="1"/>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indexed="64"/>
      </bottom>
      <diagonal/>
    </border>
    <border>
      <left style="medium">
        <color indexed="64"/>
      </left>
      <right style="thin">
        <color rgb="FF000000"/>
      </right>
      <top/>
      <bottom style="thin">
        <color rgb="FF000000"/>
      </bottom>
      <diagonal/>
    </border>
    <border>
      <left style="medium">
        <color indexed="64"/>
      </left>
      <right style="thin">
        <color indexed="64"/>
      </right>
      <top/>
      <bottom style="medium">
        <color indexed="64"/>
      </bottom>
      <diagonal/>
    </border>
    <border>
      <left style="medium">
        <color rgb="FF000000"/>
      </left>
      <right/>
      <top style="medium">
        <color rgb="FF000000"/>
      </top>
      <bottom style="medium">
        <color indexed="64"/>
      </bottom>
      <diagonal/>
    </border>
    <border>
      <left style="medium">
        <color indexed="64"/>
      </left>
      <right style="thin">
        <color indexed="64"/>
      </right>
      <top style="thin">
        <color indexed="64"/>
      </top>
      <bottom/>
      <diagonal/>
    </border>
    <border>
      <left style="medium">
        <color indexed="64"/>
      </left>
      <right/>
      <top style="medium">
        <color rgb="FF000000"/>
      </top>
      <bottom style="thin">
        <color rgb="FF000000"/>
      </bottom>
      <diagonal/>
    </border>
    <border>
      <left style="medium">
        <color indexed="64"/>
      </left>
      <right style="thin">
        <color auto="1"/>
      </right>
      <top style="thin">
        <color rgb="FF000000"/>
      </top>
      <bottom style="medium">
        <color indexed="64"/>
      </bottom>
      <diagonal/>
    </border>
    <border>
      <left style="thin">
        <color auto="1"/>
      </left>
      <right style="thin">
        <color auto="1"/>
      </right>
      <top style="thin">
        <color rgb="FF000000"/>
      </top>
      <bottom style="medium">
        <color indexed="64"/>
      </bottom>
      <diagonal/>
    </border>
    <border>
      <left style="thin">
        <color auto="1"/>
      </left>
      <right style="thin">
        <color auto="1"/>
      </right>
      <top style="thin">
        <color rgb="FF000000"/>
      </top>
      <bottom style="thin">
        <color indexed="64"/>
      </bottom>
      <diagonal/>
    </border>
    <border>
      <left style="thin">
        <color auto="1"/>
      </left>
      <right style="medium">
        <color indexed="64"/>
      </right>
      <top style="thin">
        <color rgb="FF000000"/>
      </top>
      <bottom style="medium">
        <color indexed="64"/>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thin">
        <color auto="1"/>
      </left>
      <right style="thin">
        <color auto="1"/>
      </right>
      <top style="medium">
        <color rgb="FF000000"/>
      </top>
      <bottom style="thin">
        <color indexed="64"/>
      </bottom>
      <diagonal/>
    </border>
    <border>
      <left style="thin">
        <color rgb="FF000000"/>
      </left>
      <right style="medium">
        <color rgb="FF000000"/>
      </right>
      <top style="medium">
        <color rgb="FF000000"/>
      </top>
      <bottom style="thin">
        <color rgb="FF000000"/>
      </bottom>
      <diagonal/>
    </border>
    <border>
      <left style="medium">
        <color rgb="FF000000"/>
      </left>
      <right style="thin">
        <color indexed="64"/>
      </right>
      <top/>
      <bottom style="thin">
        <color indexed="64"/>
      </bottom>
      <diagonal/>
    </border>
    <border>
      <left style="medium">
        <color rgb="FF000000"/>
      </left>
      <right style="thin">
        <color indexed="64"/>
      </right>
      <top style="thin">
        <color indexed="64"/>
      </top>
      <bottom style="medium">
        <color rgb="FF000000"/>
      </bottom>
      <diagonal/>
    </border>
    <border>
      <left style="thin">
        <color auto="1"/>
      </left>
      <right style="thin">
        <color auto="1"/>
      </right>
      <top style="thin">
        <color auto="1"/>
      </top>
      <bottom style="medium">
        <color rgb="FF000000"/>
      </bottom>
      <diagonal/>
    </border>
    <border>
      <left style="thin">
        <color auto="1"/>
      </left>
      <right/>
      <top style="thin">
        <color auto="1"/>
      </top>
      <bottom style="medium">
        <color rgb="FF000000"/>
      </bottom>
      <diagonal/>
    </border>
    <border>
      <left style="thin">
        <color auto="1"/>
      </left>
      <right style="thin">
        <color auto="1"/>
      </right>
      <top/>
      <bottom style="medium">
        <color rgb="FF000000"/>
      </bottom>
      <diagonal/>
    </border>
    <border>
      <left style="medium">
        <color rgb="FF000000"/>
      </left>
      <right style="thin">
        <color indexed="64"/>
      </right>
      <top style="medium">
        <color rgb="FF000000"/>
      </top>
      <bottom style="thin">
        <color indexed="64"/>
      </bottom>
      <diagonal/>
    </border>
    <border>
      <left style="thin">
        <color auto="1"/>
      </left>
      <right/>
      <top style="medium">
        <color rgb="FF000000"/>
      </top>
      <bottom style="thin">
        <color indexed="64"/>
      </bottom>
      <diagonal/>
    </border>
    <border>
      <left style="medium">
        <color rgb="FF000000"/>
      </left>
      <right style="thin">
        <color indexed="64"/>
      </right>
      <top style="thin">
        <color indexed="64"/>
      </top>
      <bottom style="thin">
        <color indexed="64"/>
      </bottom>
      <diagonal/>
    </border>
    <border>
      <left style="medium">
        <color indexed="64"/>
      </left>
      <right style="thin">
        <color auto="1"/>
      </right>
      <top style="medium">
        <color indexed="64"/>
      </top>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style="medium">
        <color rgb="FF000000"/>
      </left>
      <right style="thin">
        <color rgb="FF000000"/>
      </right>
      <top style="thin">
        <color rgb="FF000000"/>
      </top>
      <bottom/>
      <diagonal/>
    </border>
    <border>
      <left style="medium">
        <color rgb="FF000000"/>
      </left>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right/>
      <top style="thin">
        <color rgb="FF000000"/>
      </top>
      <bottom style="medium">
        <color rgb="FF000000"/>
      </bottom>
      <diagonal/>
    </border>
    <border>
      <left style="thin">
        <color rgb="FF000000"/>
      </left>
      <right/>
      <top style="thin">
        <color rgb="FF000000"/>
      </top>
      <bottom style="medium">
        <color rgb="FF000000"/>
      </bottom>
      <diagonal/>
    </border>
    <border>
      <left style="thin">
        <color auto="1"/>
      </left>
      <right style="medium">
        <color indexed="64"/>
      </right>
      <top style="thin">
        <color auto="1"/>
      </top>
      <bottom/>
      <diagonal/>
    </border>
    <border>
      <left style="thin">
        <color auto="1"/>
      </left>
      <right style="medium">
        <color indexed="64"/>
      </right>
      <top/>
      <bottom style="thin">
        <color auto="1"/>
      </bottom>
      <diagonal/>
    </border>
    <border>
      <left style="thin">
        <color rgb="FF000000"/>
      </left>
      <right style="thin">
        <color auto="1"/>
      </right>
      <top style="thin">
        <color rgb="FF000000"/>
      </top>
      <bottom/>
      <diagonal/>
    </border>
    <border>
      <left style="thin">
        <color rgb="FF000000"/>
      </left>
      <right style="thin">
        <color auto="1"/>
      </right>
      <top/>
      <bottom style="thin">
        <color rgb="FF000000"/>
      </bottom>
      <diagonal/>
    </border>
    <border>
      <left style="thin">
        <color rgb="FF000000"/>
      </left>
      <right style="thin">
        <color rgb="FF000000"/>
      </right>
      <top style="thin">
        <color auto="1"/>
      </top>
      <bottom/>
      <diagonal/>
    </border>
    <border>
      <left style="medium">
        <color indexed="64"/>
      </left>
      <right style="thin">
        <color rgb="FF000000"/>
      </right>
      <top style="thin">
        <color indexed="64"/>
      </top>
      <bottom/>
      <diagonal/>
    </border>
    <border>
      <left style="medium">
        <color rgb="FF000000"/>
      </left>
      <right style="thin">
        <color indexed="64"/>
      </right>
      <top style="medium">
        <color rgb="FF000000"/>
      </top>
      <bottom style="medium">
        <color rgb="FF000000"/>
      </bottom>
      <diagonal/>
    </border>
    <border>
      <left style="thin">
        <color auto="1"/>
      </left>
      <right style="thin">
        <color auto="1"/>
      </right>
      <top style="medium">
        <color rgb="FF000000"/>
      </top>
      <bottom style="medium">
        <color rgb="FF000000"/>
      </bottom>
      <diagonal/>
    </border>
    <border>
      <left style="thin">
        <color auto="1"/>
      </left>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indexed="64"/>
      </right>
      <top style="medium">
        <color rgb="FF000000"/>
      </top>
      <bottom/>
      <diagonal/>
    </border>
    <border>
      <left style="thin">
        <color auto="1"/>
      </left>
      <right/>
      <top style="medium">
        <color rgb="FF000000"/>
      </top>
      <bottom/>
      <diagonal/>
    </border>
    <border>
      <left style="thin">
        <color rgb="FF000000"/>
      </left>
      <right style="medium">
        <color rgb="FF000000"/>
      </right>
      <top style="medium">
        <color rgb="FF000000"/>
      </top>
      <bottom/>
      <diagonal/>
    </border>
    <border>
      <left/>
      <right style="thin">
        <color indexed="64"/>
      </right>
      <top style="medium">
        <color rgb="FF000000"/>
      </top>
      <bottom style="thin">
        <color indexed="64"/>
      </bottom>
      <diagonal/>
    </border>
    <border>
      <left/>
      <right/>
      <top style="medium">
        <color rgb="FF000000"/>
      </top>
      <bottom style="thin">
        <color indexed="64"/>
      </bottom>
      <diagonal/>
    </border>
    <border>
      <left style="thin">
        <color auto="1"/>
      </left>
      <right style="medium">
        <color rgb="FF000000"/>
      </right>
      <top style="medium">
        <color rgb="FF000000"/>
      </top>
      <bottom style="thin">
        <color auto="1"/>
      </bottom>
      <diagonal/>
    </border>
    <border>
      <left style="thin">
        <color auto="1"/>
      </left>
      <right style="medium">
        <color rgb="FF000000"/>
      </right>
      <top style="thin">
        <color auto="1"/>
      </top>
      <bottom style="thin">
        <color auto="1"/>
      </bottom>
      <diagonal/>
    </border>
    <border>
      <left style="medium">
        <color rgb="FF000000"/>
      </left>
      <right style="thin">
        <color indexed="64"/>
      </right>
      <top/>
      <bottom style="medium">
        <color rgb="FF000000"/>
      </bottom>
      <diagonal/>
    </border>
    <border>
      <left/>
      <right style="thin">
        <color indexed="64"/>
      </right>
      <top/>
      <bottom style="medium">
        <color rgb="FF000000"/>
      </bottom>
      <diagonal/>
    </border>
    <border>
      <left style="thin">
        <color auto="1"/>
      </left>
      <right style="medium">
        <color rgb="FF000000"/>
      </right>
      <top style="thin">
        <color auto="1"/>
      </top>
      <bottom style="medium">
        <color rgb="FF000000"/>
      </bottom>
      <diagonal/>
    </border>
    <border>
      <left style="medium">
        <color rgb="FF000000"/>
      </left>
      <right style="thin">
        <color rgb="FF000000"/>
      </right>
      <top style="thin">
        <color rgb="FF000000"/>
      </top>
      <bottom style="medium">
        <color rgb="FF000000"/>
      </bottom>
      <diagonal/>
    </border>
    <border>
      <left style="thin">
        <color auto="1"/>
      </left>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auto="1"/>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s>
  <cellStyleXfs count="56">
    <xf numFmtId="0" fontId="0" fillId="0" borderId="0"/>
    <xf numFmtId="0" fontId="2" fillId="0" borderId="0"/>
    <xf numFmtId="0" fontId="8" fillId="0" borderId="0"/>
    <xf numFmtId="0" fontId="8" fillId="2" borderId="1" applyNumberFormat="0" applyFont="0" applyAlignment="0" applyProtection="0"/>
    <xf numFmtId="0" fontId="8" fillId="0" borderId="0"/>
    <xf numFmtId="0" fontId="2" fillId="0" borderId="0"/>
    <xf numFmtId="0" fontId="8"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28" fillId="14" borderId="0" applyNumberFormat="0" applyBorder="0" applyAlignment="0" applyProtection="0"/>
  </cellStyleXfs>
  <cellXfs count="484">
    <xf numFmtId="0" fontId="0" fillId="0" borderId="0" xfId="0"/>
    <xf numFmtId="0" fontId="4" fillId="7" borderId="0" xfId="0" applyFont="1" applyFill="1" applyAlignment="1">
      <alignment horizontal="right" vertical="center" wrapText="1"/>
    </xf>
    <xf numFmtId="0" fontId="3" fillId="3" borderId="3" xfId="0" applyFont="1" applyFill="1" applyBorder="1" applyAlignment="1">
      <alignment vertical="center" wrapText="1"/>
    </xf>
    <xf numFmtId="0" fontId="4" fillId="4" borderId="3" xfId="0" applyFont="1" applyFill="1" applyBorder="1" applyAlignment="1">
      <alignment vertical="center" wrapText="1"/>
    </xf>
    <xf numFmtId="0" fontId="4" fillId="6" borderId="3" xfId="0" applyFont="1" applyFill="1" applyBorder="1" applyAlignment="1">
      <alignment vertical="center" wrapText="1"/>
    </xf>
    <xf numFmtId="0" fontId="3" fillId="3" borderId="3" xfId="0" applyFont="1" applyFill="1" applyBorder="1" applyAlignment="1">
      <alignment horizontal="justify" vertical="center" wrapText="1"/>
    </xf>
    <xf numFmtId="0" fontId="4" fillId="4" borderId="3" xfId="0" applyFont="1" applyFill="1" applyBorder="1" applyAlignment="1">
      <alignment horizontal="right" vertical="center" wrapText="1"/>
    </xf>
    <xf numFmtId="0" fontId="4" fillId="7"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3" borderId="4" xfId="0" applyFont="1" applyFill="1" applyBorder="1" applyAlignment="1">
      <alignment vertical="center" wrapText="1"/>
    </xf>
    <xf numFmtId="0" fontId="4" fillId="6" borderId="4" xfId="0" applyFont="1" applyFill="1" applyBorder="1" applyAlignment="1">
      <alignment vertical="center" wrapText="1"/>
    </xf>
    <xf numFmtId="0" fontId="4" fillId="7" borderId="5" xfId="0" applyFont="1" applyFill="1" applyBorder="1" applyAlignment="1">
      <alignment horizontal="right" vertical="center" wrapText="1"/>
    </xf>
    <xf numFmtId="0" fontId="4" fillId="7" borderId="6" xfId="0" applyFont="1" applyFill="1" applyBorder="1" applyAlignment="1">
      <alignment horizontal="right" vertical="center" wrapText="1"/>
    </xf>
    <xf numFmtId="0" fontId="4" fillId="7" borderId="7" xfId="0" applyFont="1" applyFill="1" applyBorder="1" applyAlignment="1">
      <alignment horizontal="right" vertical="center" wrapText="1"/>
    </xf>
    <xf numFmtId="0" fontId="4" fillId="7" borderId="2" xfId="0" applyFont="1" applyFill="1" applyBorder="1" applyAlignment="1">
      <alignment horizontal="right" vertical="center" wrapText="1"/>
    </xf>
    <xf numFmtId="0" fontId="6" fillId="0" borderId="0" xfId="0" applyFont="1"/>
    <xf numFmtId="49" fontId="6"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6" fillId="0" borderId="0" xfId="0" applyFont="1" applyAlignment="1">
      <alignment horizontal="left" vertical="center"/>
    </xf>
    <xf numFmtId="164" fontId="6" fillId="0" borderId="0" xfId="0" applyNumberFormat="1" applyFont="1" applyAlignment="1">
      <alignment horizontal="center" vertical="center"/>
    </xf>
    <xf numFmtId="0" fontId="6" fillId="0" borderId="0" xfId="0" applyFont="1" applyAlignment="1">
      <alignment horizontal="center" vertical="center"/>
    </xf>
    <xf numFmtId="0" fontId="4" fillId="6" borderId="3"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top"/>
    </xf>
    <xf numFmtId="0" fontId="17" fillId="0" borderId="0" xfId="0" applyFont="1"/>
    <xf numFmtId="14" fontId="17" fillId="0" borderId="0" xfId="0" applyNumberFormat="1" applyFont="1"/>
    <xf numFmtId="0" fontId="18" fillId="0" borderId="0" xfId="0" applyFont="1"/>
    <xf numFmtId="0" fontId="14" fillId="8" borderId="8" xfId="0" applyFont="1" applyFill="1" applyBorder="1" applyAlignment="1">
      <alignment horizontal="center" vertical="center" wrapText="1"/>
    </xf>
    <xf numFmtId="0" fontId="14" fillId="8" borderId="9" xfId="0" applyFont="1" applyFill="1" applyBorder="1" applyAlignment="1">
      <alignment horizontal="center" vertical="center" wrapText="1"/>
    </xf>
    <xf numFmtId="0" fontId="14"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Border="1" applyAlignment="1">
      <alignment horizontal="left" vertical="center" wrapText="1"/>
    </xf>
    <xf numFmtId="0" fontId="0" fillId="9" borderId="12" xfId="0" applyFill="1" applyBorder="1" applyAlignment="1">
      <alignment horizontal="left" vertical="center" wrapText="1"/>
    </xf>
    <xf numFmtId="0" fontId="0" fillId="0" borderId="12" xfId="0"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Border="1" applyAlignment="1">
      <alignment horizontal="left" vertical="center" wrapText="1"/>
    </xf>
    <xf numFmtId="0" fontId="0" fillId="9" borderId="15" xfId="0"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3" fillId="10" borderId="0" xfId="0" applyFont="1" applyFill="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3" fillId="11" borderId="0" xfId="0" applyFont="1" applyFill="1" applyAlignment="1">
      <alignment horizontal="center" vertical="center" wrapText="1"/>
    </xf>
    <xf numFmtId="0" fontId="13" fillId="11" borderId="0" xfId="0" applyFont="1" applyFill="1" applyAlignment="1">
      <alignment horizontal="center" vertical="center"/>
    </xf>
    <xf numFmtId="0" fontId="0" fillId="0" borderId="17" xfId="0" applyBorder="1" applyAlignment="1">
      <alignment horizontal="right" vertical="center" wrapText="1"/>
    </xf>
    <xf numFmtId="0" fontId="0" fillId="0" borderId="23" xfId="0" applyBorder="1" applyAlignment="1">
      <alignment vertical="center" wrapText="1"/>
    </xf>
    <xf numFmtId="0" fontId="0" fillId="0" borderId="18" xfId="0" applyBorder="1" applyAlignment="1">
      <alignment horizontal="center" vertical="center" wrapText="1"/>
    </xf>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applyAlignment="1">
      <alignment horizontal="center" vertical="center" wrapText="1"/>
    </xf>
    <xf numFmtId="0" fontId="0" fillId="0" borderId="24" xfId="0" applyBorder="1" applyAlignment="1">
      <alignment horizontal="left" vertical="center" wrapText="1"/>
    </xf>
    <xf numFmtId="0" fontId="0" fillId="0" borderId="24" xfId="0" applyBorder="1" applyAlignment="1">
      <alignment wrapText="1"/>
    </xf>
    <xf numFmtId="0" fontId="0" fillId="0" borderId="20" xfId="0" applyBorder="1" applyAlignment="1">
      <alignment vertical="center" wrapText="1"/>
    </xf>
    <xf numFmtId="0" fontId="0" fillId="0" borderId="21" xfId="0" applyBorder="1" applyAlignment="1">
      <alignment horizontal="right" vertical="center" wrapText="1"/>
    </xf>
    <xf numFmtId="0" fontId="0" fillId="0" borderId="25" xfId="0" applyBorder="1" applyAlignment="1">
      <alignment wrapText="1"/>
    </xf>
    <xf numFmtId="0" fontId="0" fillId="0" borderId="22" xfId="0" applyBorder="1" applyAlignment="1">
      <alignment wrapText="1"/>
    </xf>
    <xf numFmtId="0" fontId="0" fillId="0" borderId="0" xfId="0" applyAlignment="1">
      <alignment horizontal="right" wrapText="1"/>
    </xf>
    <xf numFmtId="0" fontId="0" fillId="0" borderId="23" xfId="0" applyBorder="1" applyAlignment="1">
      <alignment wrapText="1"/>
    </xf>
    <xf numFmtId="0" fontId="0" fillId="0" borderId="18" xfId="0" applyBorder="1"/>
    <xf numFmtId="0" fontId="0" fillId="0" borderId="20" xfId="0" applyBorder="1"/>
    <xf numFmtId="0" fontId="0" fillId="0" borderId="25" xfId="0" applyBorder="1" applyAlignment="1">
      <alignment vertical="center" wrapText="1"/>
    </xf>
    <xf numFmtId="0" fontId="0" fillId="0" borderId="22" xfId="0" applyBorder="1"/>
    <xf numFmtId="0" fontId="27" fillId="0" borderId="0" xfId="0" applyFont="1" applyAlignment="1">
      <alignment horizontal="center" vertical="center" textRotation="90"/>
    </xf>
    <xf numFmtId="0" fontId="6" fillId="0" borderId="0" xfId="0" applyFont="1" applyAlignment="1">
      <alignment wrapText="1"/>
    </xf>
    <xf numFmtId="0" fontId="5" fillId="12" borderId="26" xfId="0" applyFont="1" applyFill="1" applyBorder="1" applyAlignment="1">
      <alignment horizontal="center" vertical="center" textRotation="90"/>
    </xf>
    <xf numFmtId="0" fontId="5" fillId="12" borderId="26" xfId="0" applyFont="1" applyFill="1" applyBorder="1" applyAlignment="1">
      <alignment horizontal="center" vertical="center" textRotation="90" wrapText="1"/>
    </xf>
    <xf numFmtId="0" fontId="5" fillId="12" borderId="27" xfId="0" applyFont="1" applyFill="1" applyBorder="1" applyAlignment="1">
      <alignment horizontal="center" vertical="center" textRotation="90"/>
    </xf>
    <xf numFmtId="0" fontId="5" fillId="12" borderId="30" xfId="0" applyFont="1" applyFill="1" applyBorder="1" applyAlignment="1">
      <alignment horizontal="center" vertical="center" textRotation="90"/>
    </xf>
    <xf numFmtId="0" fontId="5" fillId="12" borderId="28" xfId="0" applyFont="1" applyFill="1" applyBorder="1" applyAlignment="1">
      <alignment horizontal="center" vertical="center"/>
    </xf>
    <xf numFmtId="0" fontId="9" fillId="0" borderId="0" xfId="0" applyFont="1" applyAlignment="1">
      <alignment horizontal="center" vertical="center"/>
    </xf>
    <xf numFmtId="0" fontId="5" fillId="12" borderId="26" xfId="0" applyFont="1" applyFill="1" applyBorder="1" applyAlignment="1">
      <alignment horizontal="center" vertical="center" wrapText="1"/>
    </xf>
    <xf numFmtId="0" fontId="6" fillId="0" borderId="0" xfId="0" applyFont="1" applyAlignment="1">
      <alignment horizontal="left" vertical="center" wrapText="1"/>
    </xf>
    <xf numFmtId="0" fontId="1" fillId="13" borderId="3" xfId="0" applyFont="1" applyFill="1" applyBorder="1" applyAlignment="1">
      <alignment horizontal="center" vertical="center" wrapText="1"/>
    </xf>
    <xf numFmtId="0" fontId="40" fillId="0" borderId="0" xfId="0" applyFont="1"/>
    <xf numFmtId="0" fontId="33" fillId="19" borderId="35" xfId="0" applyFont="1" applyFill="1" applyBorder="1" applyAlignment="1">
      <alignment horizontal="center" vertical="center" wrapText="1"/>
    </xf>
    <xf numFmtId="0" fontId="40" fillId="0" borderId="0" xfId="0" applyFont="1" applyAlignment="1">
      <alignment wrapText="1"/>
    </xf>
    <xf numFmtId="16" fontId="1" fillId="13" borderId="3" xfId="0" applyNumberFormat="1" applyFont="1" applyFill="1" applyBorder="1" applyAlignment="1">
      <alignment horizontal="center" vertical="center" wrapText="1"/>
    </xf>
    <xf numFmtId="16" fontId="1" fillId="18" borderId="3" xfId="0" applyNumberFormat="1" applyFont="1" applyFill="1" applyBorder="1" applyAlignment="1">
      <alignment horizontal="center" vertical="center" wrapText="1"/>
    </xf>
    <xf numFmtId="16" fontId="1" fillId="13" borderId="4" xfId="0" applyNumberFormat="1" applyFont="1" applyFill="1" applyBorder="1" applyAlignment="1">
      <alignment horizontal="center" vertical="center" wrapText="1"/>
    </xf>
    <xf numFmtId="16" fontId="1" fillId="22" borderId="4" xfId="0" applyNumberFormat="1" applyFont="1" applyFill="1" applyBorder="1" applyAlignment="1">
      <alignment horizontal="center" vertical="center" wrapText="1"/>
    </xf>
    <xf numFmtId="0" fontId="1" fillId="13" borderId="33" xfId="0" applyFont="1" applyFill="1" applyBorder="1" applyAlignment="1">
      <alignment horizontal="center" vertical="center" wrapText="1"/>
    </xf>
    <xf numFmtId="0" fontId="1" fillId="13" borderId="4" xfId="0" applyFont="1" applyFill="1" applyBorder="1" applyAlignment="1">
      <alignment horizontal="center" vertical="center" wrapText="1"/>
    </xf>
    <xf numFmtId="0" fontId="32" fillId="22" borderId="34" xfId="0" applyFont="1" applyFill="1" applyBorder="1" applyAlignment="1">
      <alignment horizontal="center" vertical="center" wrapText="1"/>
    </xf>
    <xf numFmtId="1" fontId="1" fillId="18" borderId="3" xfId="0" applyNumberFormat="1" applyFont="1" applyFill="1" applyBorder="1" applyAlignment="1">
      <alignment horizontal="center" vertical="center"/>
    </xf>
    <xf numFmtId="165" fontId="1" fillId="18" borderId="3" xfId="0" applyNumberFormat="1" applyFont="1" applyFill="1" applyBorder="1" applyAlignment="1">
      <alignment horizontal="center" vertical="center"/>
    </xf>
    <xf numFmtId="0" fontId="1" fillId="18" borderId="3" xfId="0" applyFont="1" applyFill="1" applyBorder="1" applyAlignment="1">
      <alignment horizontal="center" vertical="center" wrapText="1"/>
    </xf>
    <xf numFmtId="1" fontId="1" fillId="18" borderId="31" xfId="0" applyNumberFormat="1" applyFont="1" applyFill="1" applyBorder="1" applyAlignment="1">
      <alignment horizontal="center" vertical="center"/>
    </xf>
    <xf numFmtId="165" fontId="1" fillId="18" borderId="31" xfId="0" applyNumberFormat="1" applyFont="1" applyFill="1" applyBorder="1" applyAlignment="1">
      <alignment horizontal="center" vertical="center"/>
    </xf>
    <xf numFmtId="0" fontId="1" fillId="18" borderId="31" xfId="0" applyFont="1" applyFill="1" applyBorder="1" applyAlignment="1">
      <alignment horizontal="center" vertical="center" wrapText="1"/>
    </xf>
    <xf numFmtId="1" fontId="1" fillId="13" borderId="32" xfId="0" applyNumberFormat="1" applyFont="1" applyFill="1" applyBorder="1" applyAlignment="1">
      <alignment horizontal="center" vertical="center" wrapText="1"/>
    </xf>
    <xf numFmtId="16" fontId="1" fillId="13" borderId="32" xfId="0" applyNumberFormat="1" applyFont="1" applyFill="1" applyBorder="1" applyAlignment="1">
      <alignment horizontal="center" vertical="center" wrapText="1"/>
    </xf>
    <xf numFmtId="1" fontId="1" fillId="13" borderId="3" xfId="0" applyNumberFormat="1" applyFont="1" applyFill="1" applyBorder="1" applyAlignment="1">
      <alignment horizontal="center" vertical="center" wrapText="1"/>
    </xf>
    <xf numFmtId="1" fontId="1" fillId="13" borderId="33" xfId="0" applyNumberFormat="1" applyFont="1" applyFill="1" applyBorder="1" applyAlignment="1">
      <alignment horizontal="center" vertical="center" wrapText="1"/>
    </xf>
    <xf numFmtId="16" fontId="1" fillId="13" borderId="33" xfId="0" applyNumberFormat="1" applyFont="1" applyFill="1" applyBorder="1" applyAlignment="1">
      <alignment horizontal="center" vertical="center" wrapText="1"/>
    </xf>
    <xf numFmtId="0" fontId="33" fillId="19" borderId="35" xfId="0" quotePrefix="1" applyFont="1" applyFill="1" applyBorder="1" applyAlignment="1">
      <alignment horizontal="center" vertical="center"/>
    </xf>
    <xf numFmtId="164" fontId="1" fillId="22" borderId="32" xfId="0" applyNumberFormat="1" applyFont="1" applyFill="1" applyBorder="1" applyAlignment="1">
      <alignment horizontal="center" vertical="center"/>
    </xf>
    <xf numFmtId="0" fontId="1" fillId="22" borderId="32" xfId="0" applyFont="1" applyFill="1" applyBorder="1" applyAlignment="1">
      <alignment horizontal="center" vertical="center"/>
    </xf>
    <xf numFmtId="0" fontId="1" fillId="13" borderId="41" xfId="0" applyFont="1" applyFill="1" applyBorder="1" applyAlignment="1">
      <alignment horizontal="center" vertical="center" wrapText="1"/>
    </xf>
    <xf numFmtId="0" fontId="1" fillId="13" borderId="38" xfId="0" applyFont="1" applyFill="1" applyBorder="1" applyAlignment="1">
      <alignment horizontal="center" vertical="center" wrapText="1"/>
    </xf>
    <xf numFmtId="16" fontId="31" fillId="13" borderId="32" xfId="0" applyNumberFormat="1" applyFont="1" applyFill="1" applyBorder="1" applyAlignment="1">
      <alignment horizontal="center" vertical="center" wrapText="1"/>
    </xf>
    <xf numFmtId="0" fontId="31" fillId="13" borderId="4" xfId="0" applyFont="1" applyFill="1" applyBorder="1" applyAlignment="1">
      <alignment horizontal="center" vertical="center" wrapText="1"/>
    </xf>
    <xf numFmtId="0" fontId="25" fillId="18" borderId="3" xfId="0" applyFont="1" applyFill="1" applyBorder="1" applyAlignment="1">
      <alignment horizontal="center" vertical="center" wrapText="1"/>
    </xf>
    <xf numFmtId="0" fontId="25" fillId="18" borderId="31" xfId="0" applyFont="1" applyFill="1" applyBorder="1" applyAlignment="1">
      <alignment horizontal="center" vertical="center" wrapText="1"/>
    </xf>
    <xf numFmtId="0" fontId="32" fillId="18" borderId="3" xfId="0" applyFont="1" applyFill="1" applyBorder="1" applyAlignment="1">
      <alignment horizontal="center" vertical="center" wrapText="1"/>
    </xf>
    <xf numFmtId="1" fontId="1" fillId="22" borderId="3" xfId="0" applyNumberFormat="1" applyFont="1" applyFill="1" applyBorder="1" applyAlignment="1">
      <alignment horizontal="center" vertical="center" wrapText="1"/>
    </xf>
    <xf numFmtId="1" fontId="1" fillId="22" borderId="4" xfId="0" applyNumberFormat="1" applyFont="1" applyFill="1" applyBorder="1" applyAlignment="1">
      <alignment horizontal="center" vertical="center" wrapText="1"/>
    </xf>
    <xf numFmtId="1" fontId="31" fillId="22" borderId="4" xfId="0" applyNumberFormat="1" applyFont="1" applyFill="1" applyBorder="1" applyAlignment="1">
      <alignment horizontal="center" vertical="center" wrapText="1"/>
    </xf>
    <xf numFmtId="1" fontId="31" fillId="22" borderId="32" xfId="0" applyNumberFormat="1" applyFont="1" applyFill="1" applyBorder="1" applyAlignment="1">
      <alignment horizontal="center" vertical="center" wrapText="1"/>
    </xf>
    <xf numFmtId="0" fontId="5" fillId="23" borderId="0" xfId="0" applyFont="1" applyFill="1" applyAlignment="1">
      <alignment horizontal="center" vertical="center" wrapText="1"/>
    </xf>
    <xf numFmtId="0" fontId="47" fillId="24" borderId="49" xfId="0" applyFont="1" applyFill="1" applyBorder="1" applyAlignment="1">
      <alignment horizontal="center" vertical="center" textRotation="90" wrapText="1"/>
    </xf>
    <xf numFmtId="0" fontId="47" fillId="25" borderId="50" xfId="0" applyFont="1" applyFill="1" applyBorder="1" applyAlignment="1">
      <alignment horizontal="center" vertical="center" textRotation="90"/>
    </xf>
    <xf numFmtId="0" fontId="47" fillId="25" borderId="40" xfId="0" applyFont="1" applyFill="1" applyBorder="1" applyAlignment="1">
      <alignment horizontal="center" vertical="center"/>
    </xf>
    <xf numFmtId="165" fontId="1" fillId="13" borderId="34" xfId="0" applyNumberFormat="1" applyFont="1" applyFill="1" applyBorder="1" applyAlignment="1">
      <alignment horizontal="center" vertical="center" wrapText="1"/>
    </xf>
    <xf numFmtId="165" fontId="1" fillId="13" borderId="63" xfId="0" applyNumberFormat="1" applyFont="1" applyFill="1" applyBorder="1" applyAlignment="1">
      <alignment horizontal="center" vertical="center" wrapText="1"/>
    </xf>
    <xf numFmtId="165" fontId="1" fillId="13" borderId="64" xfId="0" applyNumberFormat="1" applyFont="1" applyFill="1" applyBorder="1" applyAlignment="1">
      <alignment horizontal="center" vertical="center" wrapText="1"/>
    </xf>
    <xf numFmtId="165" fontId="1" fillId="13" borderId="41" xfId="0" applyNumberFormat="1" applyFont="1" applyFill="1" applyBorder="1" applyAlignment="1">
      <alignment horizontal="center" vertical="center" wrapText="1"/>
    </xf>
    <xf numFmtId="165" fontId="31" fillId="13" borderId="34" xfId="0" applyNumberFormat="1" applyFont="1" applyFill="1" applyBorder="1" applyAlignment="1">
      <alignment horizontal="center" vertical="center" wrapText="1"/>
    </xf>
    <xf numFmtId="165" fontId="1" fillId="18" borderId="29" xfId="0" applyNumberFormat="1" applyFont="1" applyFill="1" applyBorder="1" applyAlignment="1">
      <alignment horizontal="center" vertical="center"/>
    </xf>
    <xf numFmtId="165" fontId="1" fillId="18" borderId="64" xfId="0" applyNumberFormat="1" applyFont="1" applyFill="1" applyBorder="1" applyAlignment="1">
      <alignment horizontal="center" vertical="center"/>
    </xf>
    <xf numFmtId="49" fontId="33" fillId="19" borderId="69" xfId="0" applyNumberFormat="1" applyFont="1" applyFill="1" applyBorder="1" applyAlignment="1">
      <alignment horizontal="center" vertical="center"/>
    </xf>
    <xf numFmtId="49" fontId="33" fillId="13" borderId="64" xfId="0" applyNumberFormat="1" applyFont="1" applyFill="1" applyBorder="1" applyAlignment="1">
      <alignment horizontal="center" vertical="center"/>
    </xf>
    <xf numFmtId="49" fontId="33" fillId="15" borderId="64" xfId="0" applyNumberFormat="1" applyFont="1" applyFill="1" applyBorder="1" applyAlignment="1">
      <alignment horizontal="center" vertical="center"/>
    </xf>
    <xf numFmtId="164" fontId="1" fillId="22" borderId="38" xfId="0" applyNumberFormat="1" applyFont="1" applyFill="1" applyBorder="1" applyAlignment="1">
      <alignment horizontal="center" vertical="center"/>
    </xf>
    <xf numFmtId="0" fontId="1" fillId="22" borderId="38" xfId="0" applyFont="1" applyFill="1" applyBorder="1" applyAlignment="1">
      <alignment horizontal="center" vertical="center"/>
    </xf>
    <xf numFmtId="16" fontId="1" fillId="22" borderId="42" xfId="0" applyNumberFormat="1" applyFont="1" applyFill="1" applyBorder="1" applyAlignment="1">
      <alignment horizontal="center" vertical="center" wrapText="1"/>
    </xf>
    <xf numFmtId="0" fontId="32" fillId="22" borderId="54" xfId="0" applyFont="1" applyFill="1" applyBorder="1" applyAlignment="1">
      <alignment horizontal="center" vertical="center" wrapText="1"/>
    </xf>
    <xf numFmtId="49" fontId="33" fillId="13" borderId="29" xfId="0" applyNumberFormat="1" applyFont="1" applyFill="1" applyBorder="1" applyAlignment="1">
      <alignment horizontal="center" vertical="center"/>
    </xf>
    <xf numFmtId="16" fontId="1" fillId="18" borderId="31" xfId="0" applyNumberFormat="1" applyFont="1" applyFill="1" applyBorder="1" applyAlignment="1">
      <alignment horizontal="center" vertical="center" wrapText="1"/>
    </xf>
    <xf numFmtId="164" fontId="1" fillId="22" borderId="75" xfId="0" applyNumberFormat="1" applyFont="1" applyFill="1" applyBorder="1" applyAlignment="1">
      <alignment horizontal="center" vertical="center"/>
    </xf>
    <xf numFmtId="0" fontId="1" fillId="22" borderId="75" xfId="0" applyFont="1" applyFill="1" applyBorder="1" applyAlignment="1">
      <alignment horizontal="center" vertical="center"/>
    </xf>
    <xf numFmtId="16" fontId="1" fillId="22" borderId="76" xfId="0" applyNumberFormat="1" applyFont="1" applyFill="1" applyBorder="1" applyAlignment="1">
      <alignment horizontal="center" vertical="center" wrapText="1"/>
    </xf>
    <xf numFmtId="0" fontId="32" fillId="22" borderId="77" xfId="0" applyFont="1" applyFill="1" applyBorder="1" applyAlignment="1">
      <alignment horizontal="center" vertical="center" wrapText="1"/>
    </xf>
    <xf numFmtId="49" fontId="1" fillId="22" borderId="78" xfId="0" applyNumberFormat="1" applyFont="1" applyFill="1" applyBorder="1" applyAlignment="1">
      <alignment horizontal="center" vertical="center"/>
    </xf>
    <xf numFmtId="16" fontId="1" fillId="13" borderId="76" xfId="0" applyNumberFormat="1" applyFont="1" applyFill="1" applyBorder="1" applyAlignment="1">
      <alignment horizontal="center" vertical="center" wrapText="1"/>
    </xf>
    <xf numFmtId="1" fontId="1" fillId="13" borderId="76" xfId="0" applyNumberFormat="1" applyFont="1" applyFill="1" applyBorder="1" applyAlignment="1">
      <alignment horizontal="center" vertical="center"/>
    </xf>
    <xf numFmtId="49" fontId="44" fillId="18" borderId="64" xfId="0" applyNumberFormat="1" applyFont="1" applyFill="1" applyBorder="1" applyAlignment="1">
      <alignment horizontal="center" vertical="center" wrapText="1"/>
    </xf>
    <xf numFmtId="0" fontId="35" fillId="13" borderId="85" xfId="0" applyFont="1" applyFill="1" applyBorder="1" applyAlignment="1">
      <alignment horizontal="center" vertical="center" wrapText="1"/>
    </xf>
    <xf numFmtId="49" fontId="35" fillId="13" borderId="85" xfId="0" applyNumberFormat="1" applyFont="1" applyFill="1" applyBorder="1" applyAlignment="1">
      <alignment horizontal="center" vertical="center" wrapText="1"/>
    </xf>
    <xf numFmtId="0" fontId="35" fillId="13" borderId="82" xfId="0" applyFont="1" applyFill="1" applyBorder="1" applyAlignment="1">
      <alignment horizontal="center" vertical="center" wrapText="1"/>
    </xf>
    <xf numFmtId="165" fontId="44" fillId="13" borderId="77" xfId="0" applyNumberFormat="1" applyFont="1" applyFill="1" applyBorder="1" applyAlignment="1">
      <alignment horizontal="center" vertical="center"/>
    </xf>
    <xf numFmtId="1" fontId="37" fillId="18" borderId="38" xfId="0" applyNumberFormat="1" applyFont="1" applyFill="1" applyBorder="1" applyAlignment="1">
      <alignment horizontal="center" vertical="center" wrapText="1"/>
    </xf>
    <xf numFmtId="0" fontId="37" fillId="18" borderId="38" xfId="0" applyFont="1" applyFill="1" applyBorder="1" applyAlignment="1">
      <alignment horizontal="center" vertical="center" wrapText="1"/>
    </xf>
    <xf numFmtId="49" fontId="37" fillId="18" borderId="54" xfId="0" applyNumberFormat="1" applyFont="1" applyFill="1" applyBorder="1" applyAlignment="1">
      <alignment horizontal="center" vertical="center" wrapText="1"/>
    </xf>
    <xf numFmtId="1" fontId="37" fillId="13" borderId="75" xfId="0" applyNumberFormat="1" applyFont="1" applyFill="1" applyBorder="1" applyAlignment="1">
      <alignment horizontal="center" vertical="center" wrapText="1"/>
    </xf>
    <xf numFmtId="0" fontId="37" fillId="13" borderId="75" xfId="0" applyFont="1" applyFill="1" applyBorder="1" applyAlignment="1">
      <alignment horizontal="center" vertical="center" wrapText="1"/>
    </xf>
    <xf numFmtId="49" fontId="37" fillId="22" borderId="77" xfId="0" applyNumberFormat="1" applyFont="1" applyFill="1" applyBorder="1" applyAlignment="1">
      <alignment horizontal="center" vertical="center" wrapText="1"/>
    </xf>
    <xf numFmtId="1" fontId="37" fillId="13" borderId="75" xfId="1" applyNumberFormat="1" applyFont="1" applyFill="1" applyBorder="1" applyAlignment="1">
      <alignment horizontal="center" vertical="center"/>
    </xf>
    <xf numFmtId="16" fontId="37" fillId="13" borderId="75" xfId="0" applyNumberFormat="1" applyFont="1" applyFill="1" applyBorder="1" applyAlignment="1">
      <alignment horizontal="center" vertical="center" wrapText="1"/>
    </xf>
    <xf numFmtId="165" fontId="37" fillId="22" borderId="77" xfId="0" applyNumberFormat="1" applyFont="1" applyFill="1" applyBorder="1" applyAlignment="1">
      <alignment horizontal="center" vertical="center"/>
    </xf>
    <xf numFmtId="1" fontId="31" fillId="22" borderId="75" xfId="55" applyNumberFormat="1" applyFont="1" applyFill="1" applyBorder="1" applyAlignment="1">
      <alignment horizontal="center" vertical="center" wrapText="1"/>
    </xf>
    <xf numFmtId="1" fontId="25" fillId="22" borderId="75" xfId="55" applyNumberFormat="1" applyFont="1" applyFill="1" applyBorder="1" applyAlignment="1">
      <alignment horizontal="center" vertical="center" wrapText="1"/>
    </xf>
    <xf numFmtId="49" fontId="35" fillId="13" borderId="76" xfId="0" applyNumberFormat="1" applyFont="1" applyFill="1" applyBorder="1" applyAlignment="1">
      <alignment horizontal="center" vertical="center"/>
    </xf>
    <xf numFmtId="164" fontId="25" fillId="13" borderId="75" xfId="55" applyNumberFormat="1" applyFont="1" applyFill="1" applyBorder="1" applyAlignment="1">
      <alignment horizontal="center" vertical="center" wrapText="1"/>
    </xf>
    <xf numFmtId="165" fontId="25" fillId="22" borderId="77" xfId="55" applyNumberFormat="1" applyFont="1" applyFill="1" applyBorder="1" applyAlignment="1">
      <alignment horizontal="center" vertical="center" wrapText="1"/>
    </xf>
    <xf numFmtId="1" fontId="1" fillId="22" borderId="76" xfId="0" applyNumberFormat="1" applyFont="1" applyFill="1" applyBorder="1" applyAlignment="1">
      <alignment horizontal="center" vertical="center" wrapText="1"/>
    </xf>
    <xf numFmtId="0" fontId="1" fillId="13" borderId="76" xfId="0" applyFont="1" applyFill="1" applyBorder="1" applyAlignment="1">
      <alignment horizontal="center" vertical="center" wrapText="1"/>
    </xf>
    <xf numFmtId="165" fontId="1" fillId="13" borderId="78" xfId="0" applyNumberFormat="1" applyFont="1" applyFill="1" applyBorder="1" applyAlignment="1">
      <alignment horizontal="center" vertical="center" wrapText="1"/>
    </xf>
    <xf numFmtId="1" fontId="1" fillId="22" borderId="83" xfId="0" applyNumberFormat="1" applyFont="1" applyFill="1" applyBorder="1" applyAlignment="1">
      <alignment horizontal="center" vertical="center" wrapText="1"/>
    </xf>
    <xf numFmtId="1" fontId="1" fillId="22" borderId="84" xfId="0" applyNumberFormat="1" applyFont="1" applyFill="1" applyBorder="1" applyAlignment="1">
      <alignment horizontal="center" vertical="center" wrapText="1"/>
    </xf>
    <xf numFmtId="16" fontId="1" fillId="13" borderId="84" xfId="0" applyNumberFormat="1" applyFont="1" applyFill="1" applyBorder="1" applyAlignment="1">
      <alignment horizontal="center" vertical="center" wrapText="1"/>
    </xf>
    <xf numFmtId="0" fontId="1" fillId="13" borderId="77" xfId="0" applyFont="1" applyFill="1" applyBorder="1" applyAlignment="1">
      <alignment horizontal="center" vertical="center" wrapText="1"/>
    </xf>
    <xf numFmtId="165" fontId="1" fillId="13" borderId="86" xfId="0" applyNumberFormat="1" applyFont="1" applyFill="1" applyBorder="1" applyAlignment="1">
      <alignment horizontal="center" vertical="center" wrapText="1"/>
    </xf>
    <xf numFmtId="0" fontId="31" fillId="15" borderId="3" xfId="0" applyFont="1" applyFill="1" applyBorder="1" applyAlignment="1">
      <alignment horizontal="left" vertical="center" wrapText="1"/>
    </xf>
    <xf numFmtId="0" fontId="31" fillId="15" borderId="76" xfId="0" applyFont="1" applyFill="1" applyBorder="1" applyAlignment="1">
      <alignment horizontal="left" vertical="center" wrapText="1"/>
    </xf>
    <xf numFmtId="0" fontId="32" fillId="13" borderId="91" xfId="0" applyFont="1" applyFill="1" applyBorder="1" applyAlignment="1">
      <alignment horizontal="left" vertical="center" wrapText="1"/>
    </xf>
    <xf numFmtId="1" fontId="1" fillId="13" borderId="92" xfId="0" applyNumberFormat="1" applyFont="1" applyFill="1" applyBorder="1" applyAlignment="1">
      <alignment horizontal="center" vertical="center" wrapText="1"/>
    </xf>
    <xf numFmtId="16" fontId="1" fillId="13" borderId="92" xfId="0" applyNumberFormat="1" applyFont="1" applyFill="1" applyBorder="1" applyAlignment="1">
      <alignment horizontal="center" vertical="center" wrapText="1"/>
    </xf>
    <xf numFmtId="0" fontId="1" fillId="13" borderId="93" xfId="0" applyFont="1" applyFill="1" applyBorder="1" applyAlignment="1">
      <alignment horizontal="center" vertical="center" wrapText="1"/>
    </xf>
    <xf numFmtId="165" fontId="1" fillId="13" borderId="98" xfId="0" applyNumberFormat="1" applyFont="1" applyFill="1" applyBorder="1" applyAlignment="1">
      <alignment horizontal="center" vertical="center" wrapText="1"/>
    </xf>
    <xf numFmtId="0" fontId="31" fillId="15" borderId="92" xfId="0" applyFont="1" applyFill="1" applyBorder="1" applyAlignment="1">
      <alignment horizontal="left" vertical="center" wrapText="1"/>
    </xf>
    <xf numFmtId="0" fontId="32" fillId="13" borderId="95" xfId="0" applyFont="1" applyFill="1" applyBorder="1" applyAlignment="1">
      <alignment vertical="center" wrapText="1"/>
    </xf>
    <xf numFmtId="0" fontId="39" fillId="13" borderId="109" xfId="0" applyFont="1" applyFill="1" applyBorder="1" applyAlignment="1">
      <alignment horizontal="left" vertical="center" wrapText="1"/>
    </xf>
    <xf numFmtId="0" fontId="42" fillId="22" borderId="113" xfId="0" applyFont="1" applyFill="1" applyBorder="1" applyAlignment="1">
      <alignment horizontal="left" vertical="center" wrapText="1"/>
    </xf>
    <xf numFmtId="0" fontId="39" fillId="22" borderId="109" xfId="0" applyFont="1" applyFill="1" applyBorder="1" applyAlignment="1">
      <alignment horizontal="left" vertical="center" wrapText="1"/>
    </xf>
    <xf numFmtId="0" fontId="7" fillId="22" borderId="110" xfId="0" applyFont="1" applyFill="1" applyBorder="1" applyAlignment="1">
      <alignment horizontal="left" vertical="center" wrapText="1"/>
    </xf>
    <xf numFmtId="1" fontId="35" fillId="16" borderId="92" xfId="0" applyNumberFormat="1" applyFont="1" applyFill="1" applyBorder="1" applyAlignment="1">
      <alignment horizontal="center" vertical="center" wrapText="1"/>
    </xf>
    <xf numFmtId="16" fontId="25" fillId="16" borderId="92" xfId="0" applyNumberFormat="1" applyFont="1" applyFill="1" applyBorder="1" applyAlignment="1">
      <alignment horizontal="center" vertical="center" wrapText="1"/>
    </xf>
    <xf numFmtId="0" fontId="35" fillId="16" borderId="93" xfId="0" applyFont="1" applyFill="1" applyBorder="1" applyAlignment="1">
      <alignment horizontal="center" vertical="center" wrapText="1"/>
    </xf>
    <xf numFmtId="165" fontId="44" fillId="16" borderId="98" xfId="0" applyNumberFormat="1" applyFont="1" applyFill="1" applyBorder="1" applyAlignment="1">
      <alignment horizontal="center" vertical="center"/>
    </xf>
    <xf numFmtId="0" fontId="39" fillId="18" borderId="95" xfId="0" applyFont="1" applyFill="1" applyBorder="1" applyAlignment="1">
      <alignment horizontal="left" vertical="center" wrapText="1"/>
    </xf>
    <xf numFmtId="0" fontId="36" fillId="13" borderId="114" xfId="0" applyFont="1" applyFill="1" applyBorder="1" applyAlignment="1">
      <alignment horizontal="left" vertical="center" wrapText="1"/>
    </xf>
    <xf numFmtId="9" fontId="38" fillId="18" borderId="113" xfId="0" applyNumberFormat="1" applyFont="1" applyFill="1" applyBorder="1" applyAlignment="1">
      <alignment horizontal="left" vertical="center" wrapText="1"/>
    </xf>
    <xf numFmtId="0" fontId="38" fillId="13" borderId="110" xfId="0" applyFont="1" applyFill="1" applyBorder="1" applyAlignment="1">
      <alignment horizontal="left" vertical="center" wrapText="1"/>
    </xf>
    <xf numFmtId="9" fontId="38" fillId="13" borderId="110" xfId="0" applyNumberFormat="1" applyFont="1" applyFill="1" applyBorder="1" applyAlignment="1">
      <alignment horizontal="left" vertical="center" wrapText="1"/>
    </xf>
    <xf numFmtId="0" fontId="45" fillId="13" borderId="96" xfId="55" applyFont="1" applyFill="1" applyBorder="1" applyAlignment="1">
      <alignment horizontal="left" vertical="center" wrapText="1"/>
    </xf>
    <xf numFmtId="1" fontId="31" fillId="22" borderId="97" xfId="55" applyNumberFormat="1" applyFont="1" applyFill="1" applyBorder="1" applyAlignment="1">
      <alignment horizontal="center" vertical="center" wrapText="1"/>
    </xf>
    <xf numFmtId="1" fontId="25" fillId="22" borderId="97" xfId="55" applyNumberFormat="1" applyFont="1" applyFill="1" applyBorder="1" applyAlignment="1">
      <alignment horizontal="center" vertical="center" wrapText="1"/>
    </xf>
    <xf numFmtId="16" fontId="1" fillId="13" borderId="97" xfId="0" applyNumberFormat="1" applyFont="1" applyFill="1" applyBorder="1" applyAlignment="1">
      <alignment horizontal="center" vertical="center" wrapText="1"/>
    </xf>
    <xf numFmtId="164" fontId="25" fillId="13" borderId="97" xfId="55" applyNumberFormat="1" applyFont="1" applyFill="1" applyBorder="1" applyAlignment="1">
      <alignment horizontal="center" vertical="center" wrapText="1"/>
    </xf>
    <xf numFmtId="165" fontId="25" fillId="22" borderId="98" xfId="55" applyNumberFormat="1" applyFont="1" applyFill="1" applyBorder="1" applyAlignment="1">
      <alignment horizontal="center" vertical="center" wrapText="1"/>
    </xf>
    <xf numFmtId="0" fontId="45" fillId="13" borderId="110" xfId="55" applyFont="1" applyFill="1" applyBorder="1" applyAlignment="1">
      <alignment horizontal="left" vertical="center" wrapText="1"/>
    </xf>
    <xf numFmtId="1" fontId="29" fillId="16" borderId="67" xfId="0" applyNumberFormat="1" applyFont="1" applyFill="1" applyBorder="1" applyAlignment="1">
      <alignment horizontal="center" vertical="center" wrapText="1"/>
    </xf>
    <xf numFmtId="16" fontId="1" fillId="16" borderId="67" xfId="0" applyNumberFormat="1" applyFont="1" applyFill="1" applyBorder="1" applyAlignment="1">
      <alignment horizontal="center" vertical="center" wrapText="1"/>
    </xf>
    <xf numFmtId="164" fontId="25" fillId="16" borderId="67" xfId="0" applyNumberFormat="1" applyFont="1" applyFill="1" applyBorder="1" applyAlignment="1">
      <alignment horizontal="center" vertical="center" wrapText="1"/>
    </xf>
    <xf numFmtId="165" fontId="32" fillId="16" borderId="67" xfId="0" applyNumberFormat="1" applyFont="1" applyFill="1" applyBorder="1" applyAlignment="1">
      <alignment horizontal="center" vertical="center" wrapText="1"/>
    </xf>
    <xf numFmtId="1" fontId="1" fillId="22" borderId="92" xfId="0" applyNumberFormat="1" applyFont="1" applyFill="1" applyBorder="1" applyAlignment="1">
      <alignment horizontal="center" vertical="center" wrapText="1"/>
    </xf>
    <xf numFmtId="49" fontId="25" fillId="13" borderId="92" xfId="0" applyNumberFormat="1" applyFont="1" applyFill="1" applyBorder="1" applyAlignment="1">
      <alignment horizontal="center" vertical="center" wrapText="1"/>
    </xf>
    <xf numFmtId="165" fontId="25" fillId="13" borderId="93" xfId="0" applyNumberFormat="1" applyFont="1" applyFill="1" applyBorder="1" applyAlignment="1">
      <alignment horizontal="center" vertical="center" wrapText="1"/>
    </xf>
    <xf numFmtId="0" fontId="39" fillId="13" borderId="116" xfId="0" applyFont="1" applyFill="1" applyBorder="1" applyAlignment="1">
      <alignment vertical="center" wrapText="1"/>
    </xf>
    <xf numFmtId="0" fontId="39" fillId="22" borderId="60" xfId="0" applyFont="1" applyFill="1" applyBorder="1" applyAlignment="1">
      <alignment vertical="center" wrapText="1"/>
    </xf>
    <xf numFmtId="0" fontId="6" fillId="0" borderId="92" xfId="0" applyFont="1" applyBorder="1" applyAlignment="1">
      <alignment horizontal="center" vertical="center"/>
    </xf>
    <xf numFmtId="0" fontId="6" fillId="0" borderId="31" xfId="0" applyFont="1" applyBorder="1" applyAlignment="1">
      <alignment horizontal="center" vertical="center"/>
    </xf>
    <xf numFmtId="0" fontId="6" fillId="0" borderId="3" xfId="0" applyFont="1" applyBorder="1" applyAlignment="1">
      <alignment horizontal="center" vertical="center"/>
    </xf>
    <xf numFmtId="0" fontId="6" fillId="0" borderId="85" xfId="0" applyFont="1" applyBorder="1" applyAlignment="1">
      <alignment horizontal="center" vertical="center"/>
    </xf>
    <xf numFmtId="0" fontId="31" fillId="15" borderId="105" xfId="0" applyFont="1" applyFill="1" applyBorder="1" applyAlignment="1">
      <alignment horizontal="left" vertical="top" wrapText="1"/>
    </xf>
    <xf numFmtId="1" fontId="25" fillId="13" borderId="119" xfId="0" applyNumberFormat="1" applyFont="1" applyFill="1" applyBorder="1" applyAlignment="1">
      <alignment horizontal="center" vertical="center" wrapText="1"/>
    </xf>
    <xf numFmtId="49" fontId="1" fillId="13" borderId="119" xfId="0" applyNumberFormat="1" applyFont="1" applyFill="1" applyBorder="1" applyAlignment="1">
      <alignment horizontal="center" vertical="center" wrapText="1"/>
    </xf>
    <xf numFmtId="16" fontId="1" fillId="13" borderId="119" xfId="0" applyNumberFormat="1" applyFont="1" applyFill="1" applyBorder="1" applyAlignment="1">
      <alignment horizontal="center" vertical="center" wrapText="1"/>
    </xf>
    <xf numFmtId="165" fontId="29" fillId="13" borderId="119" xfId="0" applyNumberFormat="1" applyFont="1" applyFill="1" applyBorder="1" applyAlignment="1">
      <alignment horizontal="center" vertical="center" wrapText="1"/>
    </xf>
    <xf numFmtId="0" fontId="6" fillId="0" borderId="120" xfId="0" applyFont="1" applyBorder="1" applyAlignment="1">
      <alignment horizontal="center" vertical="center"/>
    </xf>
    <xf numFmtId="0" fontId="31" fillId="15" borderId="119" xfId="0" applyFont="1" applyFill="1" applyBorder="1" applyAlignment="1">
      <alignment horizontal="left" vertical="center" wrapText="1"/>
    </xf>
    <xf numFmtId="0" fontId="31" fillId="22" borderId="122" xfId="0" applyFont="1" applyFill="1" applyBorder="1" applyAlignment="1">
      <alignment horizontal="left" vertical="center" wrapText="1"/>
    </xf>
    <xf numFmtId="0" fontId="31" fillId="22" borderId="123" xfId="0" applyFont="1" applyFill="1" applyBorder="1" applyAlignment="1">
      <alignment horizontal="left" vertical="center" wrapText="1"/>
    </xf>
    <xf numFmtId="0" fontId="1" fillId="22" borderId="124" xfId="0" applyFont="1" applyFill="1" applyBorder="1" applyAlignment="1">
      <alignment horizontal="left" vertical="center" wrapText="1"/>
    </xf>
    <xf numFmtId="0" fontId="1" fillId="22" borderId="123" xfId="0" applyFont="1" applyFill="1" applyBorder="1" applyAlignment="1">
      <alignment horizontal="left" vertical="center" wrapText="1"/>
    </xf>
    <xf numFmtId="0" fontId="1" fillId="18" borderId="124" xfId="0" applyFont="1" applyFill="1" applyBorder="1" applyAlignment="1">
      <alignment horizontal="left" vertical="center" wrapText="1"/>
    </xf>
    <xf numFmtId="0" fontId="1" fillId="22" borderId="125" xfId="0" applyFont="1" applyFill="1" applyBorder="1" applyAlignment="1">
      <alignment horizontal="left" vertical="center" wrapText="1"/>
    </xf>
    <xf numFmtId="0" fontId="31" fillId="15" borderId="74" xfId="0" applyFont="1" applyFill="1" applyBorder="1" applyAlignment="1">
      <alignment horizontal="left" vertical="center" wrapText="1"/>
    </xf>
    <xf numFmtId="0" fontId="31" fillId="15" borderId="79" xfId="0" applyFont="1" applyFill="1" applyBorder="1" applyAlignment="1">
      <alignment horizontal="left" vertical="center" wrapText="1"/>
    </xf>
    <xf numFmtId="0" fontId="31" fillId="18" borderId="124" xfId="0" applyFont="1" applyFill="1" applyBorder="1" applyAlignment="1">
      <alignment horizontal="left" vertical="center" wrapText="1"/>
    </xf>
    <xf numFmtId="1" fontId="1" fillId="16" borderId="127" xfId="0" applyNumberFormat="1" applyFont="1" applyFill="1" applyBorder="1" applyAlignment="1">
      <alignment horizontal="center" vertical="center"/>
    </xf>
    <xf numFmtId="49" fontId="1" fillId="16" borderId="127" xfId="0" applyNumberFormat="1" applyFont="1" applyFill="1" applyBorder="1" applyAlignment="1">
      <alignment horizontal="center" vertical="center"/>
    </xf>
    <xf numFmtId="0" fontId="1" fillId="16" borderId="127" xfId="0" applyFont="1" applyFill="1" applyBorder="1" applyAlignment="1">
      <alignment horizontal="center" vertical="center" wrapText="1"/>
    </xf>
    <xf numFmtId="165" fontId="1" fillId="16" borderId="128" xfId="0" applyNumberFormat="1" applyFont="1" applyFill="1" applyBorder="1" applyAlignment="1">
      <alignment horizontal="center" vertical="center"/>
    </xf>
    <xf numFmtId="0" fontId="6" fillId="0" borderId="129" xfId="0" applyFont="1" applyBorder="1" applyAlignment="1">
      <alignment horizontal="center" vertical="center"/>
    </xf>
    <xf numFmtId="0" fontId="31" fillId="16" borderId="130" xfId="0" applyFont="1" applyFill="1" applyBorder="1" applyAlignment="1">
      <alignment horizontal="left" vertical="center" wrapText="1"/>
    </xf>
    <xf numFmtId="0" fontId="26" fillId="18" borderId="131" xfId="0" applyFont="1" applyFill="1" applyBorder="1" applyAlignment="1">
      <alignment horizontal="left" vertical="center" wrapText="1"/>
    </xf>
    <xf numFmtId="0" fontId="26" fillId="13" borderId="132" xfId="0" applyFont="1" applyFill="1" applyBorder="1" applyAlignment="1">
      <alignment horizontal="left" vertical="center" wrapText="1"/>
    </xf>
    <xf numFmtId="1" fontId="1" fillId="13" borderId="133" xfId="0" applyNumberFormat="1" applyFont="1" applyFill="1" applyBorder="1" applyAlignment="1">
      <alignment horizontal="center" vertical="center"/>
    </xf>
    <xf numFmtId="49" fontId="1" fillId="13" borderId="133" xfId="0" applyNumberFormat="1" applyFont="1" applyFill="1" applyBorder="1" applyAlignment="1">
      <alignment horizontal="center" vertical="center"/>
    </xf>
    <xf numFmtId="165" fontId="1" fillId="13" borderId="133" xfId="0" applyNumberFormat="1" applyFont="1" applyFill="1" applyBorder="1" applyAlignment="1">
      <alignment horizontal="center" vertical="center" wrapText="1"/>
    </xf>
    <xf numFmtId="165" fontId="1" fillId="13" borderId="134" xfId="0" applyNumberFormat="1" applyFont="1" applyFill="1" applyBorder="1" applyAlignment="1">
      <alignment horizontal="center" vertical="center"/>
    </xf>
    <xf numFmtId="0" fontId="6" fillId="0" borderId="135" xfId="0" applyFont="1" applyBorder="1" applyAlignment="1">
      <alignment horizontal="center" vertical="center"/>
    </xf>
    <xf numFmtId="0" fontId="31" fillId="15" borderId="133" xfId="0" applyFont="1" applyFill="1" applyBorder="1" applyAlignment="1">
      <alignment horizontal="left" vertical="center" wrapText="1"/>
    </xf>
    <xf numFmtId="1" fontId="1" fillId="16" borderId="129" xfId="0" applyNumberFormat="1" applyFont="1" applyFill="1" applyBorder="1" applyAlignment="1">
      <alignment horizontal="center" vertical="center"/>
    </xf>
    <xf numFmtId="49" fontId="1" fillId="16" borderId="129" xfId="0" applyNumberFormat="1" applyFont="1" applyFill="1" applyBorder="1" applyAlignment="1">
      <alignment horizontal="center" vertical="center"/>
    </xf>
    <xf numFmtId="0" fontId="1" fillId="16" borderId="129" xfId="0" applyFont="1" applyFill="1" applyBorder="1" applyAlignment="1">
      <alignment horizontal="center" vertical="center" wrapText="1"/>
    </xf>
    <xf numFmtId="0" fontId="26" fillId="18" borderId="138" xfId="0" applyFont="1" applyFill="1" applyBorder="1" applyAlignment="1">
      <alignment horizontal="left" vertical="center" wrapText="1"/>
    </xf>
    <xf numFmtId="0" fontId="31" fillId="15" borderId="129" xfId="0" applyFont="1" applyFill="1" applyBorder="1" applyAlignment="1">
      <alignment horizontal="left" vertical="center" wrapText="1"/>
    </xf>
    <xf numFmtId="0" fontId="31" fillId="15" borderId="94" xfId="0" applyFont="1" applyFill="1" applyBorder="1" applyAlignment="1">
      <alignment horizontal="left" vertical="center" wrapText="1"/>
    </xf>
    <xf numFmtId="0" fontId="31" fillId="15" borderId="105" xfId="0" applyFont="1" applyFill="1" applyBorder="1" applyAlignment="1">
      <alignment horizontal="left" vertical="center" wrapText="1"/>
    </xf>
    <xf numFmtId="1" fontId="1" fillId="22" borderId="143" xfId="0" applyNumberFormat="1" applyFont="1" applyFill="1" applyBorder="1" applyAlignment="1">
      <alignment horizontal="center" vertical="center" wrapText="1"/>
    </xf>
    <xf numFmtId="16" fontId="1" fillId="13" borderId="143" xfId="0" applyNumberFormat="1" applyFont="1" applyFill="1" applyBorder="1" applyAlignment="1">
      <alignment horizontal="center" vertical="center" wrapText="1"/>
    </xf>
    <xf numFmtId="0" fontId="1" fillId="13" borderId="143" xfId="0" applyFont="1" applyFill="1" applyBorder="1" applyAlignment="1">
      <alignment horizontal="center" vertical="center" wrapText="1"/>
    </xf>
    <xf numFmtId="165" fontId="1" fillId="13" borderId="144" xfId="0" applyNumberFormat="1" applyFont="1" applyFill="1" applyBorder="1" applyAlignment="1">
      <alignment horizontal="center" vertical="center" wrapText="1"/>
    </xf>
    <xf numFmtId="0" fontId="39" fillId="13" borderId="145" xfId="0" applyFont="1" applyFill="1" applyBorder="1" applyAlignment="1">
      <alignment vertical="center" wrapText="1"/>
    </xf>
    <xf numFmtId="0" fontId="39" fillId="13" borderId="146" xfId="0" applyFont="1" applyFill="1" applyBorder="1" applyAlignment="1">
      <alignment vertical="center" wrapText="1"/>
    </xf>
    <xf numFmtId="1" fontId="1" fillId="13" borderId="147" xfId="0" applyNumberFormat="1" applyFont="1" applyFill="1" applyBorder="1" applyAlignment="1">
      <alignment horizontal="center" vertical="center" wrapText="1"/>
    </xf>
    <xf numFmtId="16" fontId="1" fillId="13" borderId="148" xfId="0" applyNumberFormat="1" applyFont="1" applyFill="1" applyBorder="1" applyAlignment="1">
      <alignment horizontal="center" vertical="center" wrapText="1"/>
    </xf>
    <xf numFmtId="0" fontId="1" fillId="13" borderId="147" xfId="0" applyFont="1" applyFill="1" applyBorder="1" applyAlignment="1">
      <alignment horizontal="center" vertical="center" wrapText="1"/>
    </xf>
    <xf numFmtId="165" fontId="1" fillId="13" borderId="149" xfId="0" applyNumberFormat="1" applyFont="1" applyFill="1" applyBorder="1" applyAlignment="1">
      <alignment horizontal="center" vertical="center" wrapText="1"/>
    </xf>
    <xf numFmtId="1" fontId="1" fillId="13" borderId="157" xfId="0" applyNumberFormat="1" applyFont="1" applyFill="1" applyBorder="1" applyAlignment="1">
      <alignment horizontal="center" vertical="center"/>
    </xf>
    <xf numFmtId="49" fontId="1" fillId="13" borderId="157" xfId="0" applyNumberFormat="1" applyFont="1" applyFill="1" applyBorder="1" applyAlignment="1">
      <alignment horizontal="center" vertical="center"/>
    </xf>
    <xf numFmtId="165" fontId="1" fillId="13" borderId="157" xfId="0" applyNumberFormat="1" applyFont="1" applyFill="1" applyBorder="1" applyAlignment="1">
      <alignment horizontal="center" vertical="center" wrapText="1"/>
    </xf>
    <xf numFmtId="165" fontId="1" fillId="13" borderId="158" xfId="0" applyNumberFormat="1" applyFont="1" applyFill="1" applyBorder="1" applyAlignment="1">
      <alignment horizontal="center" vertical="center"/>
    </xf>
    <xf numFmtId="0" fontId="6" fillId="0" borderId="157" xfId="0" applyFont="1" applyBorder="1" applyAlignment="1">
      <alignment horizontal="center" vertical="center"/>
    </xf>
    <xf numFmtId="0" fontId="31" fillId="15" borderId="157" xfId="0" applyFont="1" applyFill="1" applyBorder="1" applyAlignment="1">
      <alignment horizontal="left" vertical="center" wrapText="1"/>
    </xf>
    <xf numFmtId="0" fontId="31" fillId="22" borderId="159" xfId="0" applyFont="1" applyFill="1" applyBorder="1" applyAlignment="1">
      <alignment horizontal="left" vertical="center" wrapText="1"/>
    </xf>
    <xf numFmtId="1" fontId="1" fillId="13" borderId="49" xfId="0" applyNumberFormat="1" applyFont="1" applyFill="1" applyBorder="1" applyAlignment="1">
      <alignment horizontal="center" vertical="center"/>
    </xf>
    <xf numFmtId="49" fontId="1" fillId="13" borderId="49" xfId="0" applyNumberFormat="1" applyFont="1" applyFill="1" applyBorder="1" applyAlignment="1">
      <alignment horizontal="center" vertical="center"/>
    </xf>
    <xf numFmtId="165" fontId="1" fillId="13" borderId="49" xfId="0" applyNumberFormat="1" applyFont="1" applyFill="1" applyBorder="1" applyAlignment="1">
      <alignment horizontal="center" vertical="center" wrapText="1"/>
    </xf>
    <xf numFmtId="165" fontId="1" fillId="13" borderId="161" xfId="0" applyNumberFormat="1" applyFont="1" applyFill="1" applyBorder="1" applyAlignment="1">
      <alignment horizontal="center" vertical="center"/>
    </xf>
    <xf numFmtId="0" fontId="6" fillId="0" borderId="49" xfId="0" applyFont="1" applyBorder="1" applyAlignment="1">
      <alignment horizontal="center" vertical="center"/>
    </xf>
    <xf numFmtId="0" fontId="31" fillId="15" borderId="49" xfId="0" applyFont="1" applyFill="1" applyBorder="1" applyAlignment="1">
      <alignment horizontal="left" vertical="center" wrapText="1"/>
    </xf>
    <xf numFmtId="0" fontId="31" fillId="22" borderId="162" xfId="0" applyFont="1" applyFill="1" applyBorder="1" applyAlignment="1">
      <alignment horizontal="left" vertical="center" wrapText="1"/>
    </xf>
    <xf numFmtId="0" fontId="31" fillId="15" borderId="108" xfId="0" applyFont="1" applyFill="1" applyBorder="1" applyAlignment="1">
      <alignment horizontal="left" vertical="center" wrapText="1"/>
    </xf>
    <xf numFmtId="0" fontId="39" fillId="13" borderId="110" xfId="0" applyFont="1" applyFill="1" applyBorder="1" applyAlignment="1">
      <alignment horizontal="left" vertical="center" wrapText="1"/>
    </xf>
    <xf numFmtId="0" fontId="31" fillId="15" borderId="106" xfId="0" applyFont="1" applyFill="1" applyBorder="1" applyAlignment="1">
      <alignment horizontal="left" vertical="center" wrapText="1"/>
    </xf>
    <xf numFmtId="0" fontId="42" fillId="13" borderId="142" xfId="0" applyFont="1" applyFill="1" applyBorder="1" applyAlignment="1">
      <alignment vertical="center" wrapText="1"/>
    </xf>
    <xf numFmtId="0" fontId="32" fillId="13" borderId="91" xfId="0" applyFont="1" applyFill="1" applyBorder="1" applyAlignment="1">
      <alignment vertical="center" wrapText="1"/>
    </xf>
    <xf numFmtId="0" fontId="42" fillId="22" borderId="109" xfId="0" applyFont="1" applyFill="1" applyBorder="1" applyAlignment="1">
      <alignment vertical="center" wrapText="1"/>
    </xf>
    <xf numFmtId="0" fontId="32" fillId="16" borderId="66" xfId="0" applyFont="1" applyFill="1" applyBorder="1" applyAlignment="1">
      <alignment horizontal="left" vertical="center" wrapText="1"/>
    </xf>
    <xf numFmtId="0" fontId="46" fillId="17" borderId="67" xfId="0" applyFont="1" applyFill="1" applyBorder="1" applyAlignment="1">
      <alignment horizontal="center" vertical="center"/>
    </xf>
    <xf numFmtId="0" fontId="46" fillId="19" borderId="3" xfId="0" applyFont="1" applyFill="1" applyBorder="1" applyAlignment="1">
      <alignment horizontal="center" vertical="center"/>
    </xf>
    <xf numFmtId="0" fontId="39" fillId="16" borderId="91" xfId="0" applyFont="1" applyFill="1" applyBorder="1" applyAlignment="1">
      <alignment horizontal="left" vertical="center" wrapText="1"/>
    </xf>
    <xf numFmtId="0" fontId="46" fillId="17" borderId="92" xfId="0" applyFont="1" applyFill="1" applyBorder="1" applyAlignment="1">
      <alignment horizontal="center" vertical="center"/>
    </xf>
    <xf numFmtId="0" fontId="42" fillId="16" borderId="136" xfId="0" applyFont="1" applyFill="1" applyBorder="1" applyAlignment="1">
      <alignment horizontal="left" vertical="center" wrapText="1"/>
    </xf>
    <xf numFmtId="0" fontId="46" fillId="17" borderId="129" xfId="0" applyFont="1" applyFill="1" applyBorder="1" applyAlignment="1">
      <alignment horizontal="center" vertical="center"/>
    </xf>
    <xf numFmtId="0" fontId="42" fillId="16" borderId="126" xfId="0" applyFont="1" applyFill="1" applyBorder="1" applyAlignment="1">
      <alignment horizontal="left" vertical="center" wrapText="1"/>
    </xf>
    <xf numFmtId="0" fontId="42" fillId="13" borderId="160" xfId="0" applyFont="1" applyFill="1" applyBorder="1" applyAlignment="1">
      <alignment horizontal="left" vertical="center" wrapText="1"/>
    </xf>
    <xf numFmtId="0" fontId="42" fillId="13" borderId="156" xfId="0" applyFont="1" applyFill="1" applyBorder="1" applyAlignment="1">
      <alignment horizontal="left" vertical="center" wrapText="1"/>
    </xf>
    <xf numFmtId="0" fontId="42" fillId="18" borderId="113" xfId="0" applyFont="1" applyFill="1" applyBorder="1" applyAlignment="1">
      <alignment horizontal="left" vertical="center" wrapText="1"/>
    </xf>
    <xf numFmtId="0" fontId="41" fillId="17" borderId="136" xfId="0" applyFont="1" applyFill="1" applyBorder="1" applyAlignment="1">
      <alignment horizontal="left" vertical="center" wrapText="1"/>
    </xf>
    <xf numFmtId="0" fontId="33" fillId="17" borderId="163" xfId="0" applyFont="1" applyFill="1" applyBorder="1" applyAlignment="1">
      <alignment horizontal="center" vertical="center"/>
    </xf>
    <xf numFmtId="49" fontId="1" fillId="16" borderId="129" xfId="0" applyNumberFormat="1" applyFont="1" applyFill="1" applyBorder="1" applyAlignment="1">
      <alignment horizontal="center" vertical="center" wrapText="1"/>
    </xf>
    <xf numFmtId="0" fontId="33" fillId="17" borderId="163" xfId="0" applyFont="1" applyFill="1" applyBorder="1" applyAlignment="1">
      <alignment horizontal="center" vertical="center" wrapText="1"/>
    </xf>
    <xf numFmtId="49" fontId="33" fillId="17" borderId="164" xfId="0" applyNumberFormat="1" applyFont="1" applyFill="1" applyBorder="1" applyAlignment="1">
      <alignment horizontal="center" vertical="center"/>
    </xf>
    <xf numFmtId="49" fontId="31" fillId="17" borderId="129" xfId="0" applyNumberFormat="1" applyFont="1" applyFill="1" applyBorder="1" applyAlignment="1">
      <alignment horizontal="center" vertical="center"/>
    </xf>
    <xf numFmtId="0" fontId="31" fillId="17" borderId="165" xfId="0" applyFont="1" applyFill="1" applyBorder="1" applyAlignment="1">
      <alignment horizontal="left" vertical="center" wrapText="1"/>
    </xf>
    <xf numFmtId="0" fontId="41" fillId="19" borderId="131" xfId="0" applyFont="1" applyFill="1" applyBorder="1" applyAlignment="1">
      <alignment horizontal="left" vertical="center" wrapText="1"/>
    </xf>
    <xf numFmtId="0" fontId="31" fillId="19" borderId="166" xfId="0" applyFont="1" applyFill="1" applyBorder="1" applyAlignment="1">
      <alignment horizontal="left" vertical="center" wrapText="1"/>
    </xf>
    <xf numFmtId="0" fontId="41" fillId="15" borderId="167" xfId="0" applyFont="1" applyFill="1" applyBorder="1" applyAlignment="1">
      <alignment horizontal="left" vertical="center" wrapText="1"/>
    </xf>
    <xf numFmtId="0" fontId="33" fillId="15" borderId="168" xfId="0" applyFont="1" applyFill="1" applyBorder="1" applyAlignment="1">
      <alignment horizontal="center" vertical="center"/>
    </xf>
    <xf numFmtId="16" fontId="1" fillId="13" borderId="133" xfId="0" applyNumberFormat="1" applyFont="1" applyFill="1" applyBorder="1" applyAlignment="1">
      <alignment horizontal="center" vertical="center" wrapText="1"/>
    </xf>
    <xf numFmtId="0" fontId="33" fillId="15" borderId="168" xfId="0" applyFont="1" applyFill="1" applyBorder="1" applyAlignment="1">
      <alignment horizontal="center" vertical="center" wrapText="1"/>
    </xf>
    <xf numFmtId="49" fontId="33" fillId="15" borderId="47" xfId="0" applyNumberFormat="1" applyFont="1" applyFill="1" applyBorder="1" applyAlignment="1">
      <alignment horizontal="center" vertical="center"/>
    </xf>
    <xf numFmtId="0" fontId="31" fillId="15" borderId="169" xfId="0" applyFont="1" applyFill="1" applyBorder="1" applyAlignment="1">
      <alignment horizontal="left" vertical="center" wrapText="1"/>
    </xf>
    <xf numFmtId="0" fontId="41" fillId="19" borderId="160" xfId="0" applyFont="1" applyFill="1" applyBorder="1" applyAlignment="1">
      <alignment horizontal="left" vertical="center" wrapText="1"/>
    </xf>
    <xf numFmtId="0" fontId="33" fillId="19" borderId="50" xfId="0" applyFont="1" applyFill="1" applyBorder="1" applyAlignment="1">
      <alignment horizontal="center" vertical="center"/>
    </xf>
    <xf numFmtId="16" fontId="1" fillId="18" borderId="129" xfId="0" applyNumberFormat="1" applyFont="1" applyFill="1" applyBorder="1" applyAlignment="1">
      <alignment horizontal="center" vertical="center" wrapText="1"/>
    </xf>
    <xf numFmtId="0" fontId="33" fillId="19" borderId="163" xfId="0" applyFont="1" applyFill="1" applyBorder="1" applyAlignment="1">
      <alignment horizontal="center" vertical="center" wrapText="1"/>
    </xf>
    <xf numFmtId="49" fontId="33" fillId="19" borderId="37" xfId="0" applyNumberFormat="1" applyFont="1" applyFill="1" applyBorder="1" applyAlignment="1">
      <alignment horizontal="center" vertical="center"/>
    </xf>
    <xf numFmtId="0" fontId="31" fillId="19" borderId="165" xfId="0" applyFont="1" applyFill="1" applyBorder="1" applyAlignment="1">
      <alignment horizontal="left" vertical="center" wrapText="1"/>
    </xf>
    <xf numFmtId="0" fontId="41" fillId="15" borderId="170" xfId="0" applyFont="1" applyFill="1" applyBorder="1" applyAlignment="1">
      <alignment horizontal="left" vertical="center" wrapText="1"/>
    </xf>
    <xf numFmtId="0" fontId="33" fillId="22" borderId="147" xfId="0" applyFont="1" applyFill="1" applyBorder="1" applyAlignment="1">
      <alignment horizontal="center" vertical="center"/>
    </xf>
    <xf numFmtId="49" fontId="33" fillId="15" borderId="149" xfId="0" applyNumberFormat="1" applyFont="1" applyFill="1" applyBorder="1" applyAlignment="1">
      <alignment horizontal="center" vertical="center"/>
    </xf>
    <xf numFmtId="0" fontId="26" fillId="13" borderId="126" xfId="0" applyFont="1" applyFill="1" applyBorder="1" applyAlignment="1">
      <alignment horizontal="left" vertical="center" wrapText="1"/>
    </xf>
    <xf numFmtId="1" fontId="25" fillId="22" borderId="127" xfId="0" applyNumberFormat="1" applyFont="1" applyFill="1" applyBorder="1" applyAlignment="1">
      <alignment horizontal="center" vertical="center" wrapText="1"/>
    </xf>
    <xf numFmtId="16" fontId="1" fillId="13" borderId="129" xfId="0" applyNumberFormat="1" applyFont="1" applyFill="1" applyBorder="1" applyAlignment="1">
      <alignment horizontal="center" vertical="center" wrapText="1"/>
    </xf>
    <xf numFmtId="49" fontId="1" fillId="13" borderId="127" xfId="0" applyNumberFormat="1" applyFont="1" applyFill="1" applyBorder="1" applyAlignment="1">
      <alignment horizontal="center" vertical="center" wrapText="1"/>
    </xf>
    <xf numFmtId="49" fontId="1" fillId="13" borderId="128" xfId="0" applyNumberFormat="1" applyFont="1" applyFill="1" applyBorder="1" applyAlignment="1">
      <alignment horizontal="center" vertical="center" wrapText="1"/>
    </xf>
    <xf numFmtId="49" fontId="31" fillId="15" borderId="129" xfId="0" applyNumberFormat="1" applyFont="1" applyFill="1" applyBorder="1" applyAlignment="1">
      <alignment horizontal="center" vertical="center" wrapText="1"/>
    </xf>
    <xf numFmtId="0" fontId="31" fillId="15" borderId="165" xfId="0" applyFont="1" applyFill="1" applyBorder="1" applyAlignment="1">
      <alignment horizontal="left" vertical="center" wrapText="1"/>
    </xf>
    <xf numFmtId="0" fontId="26" fillId="13" borderId="100" xfId="0" applyFont="1" applyFill="1" applyBorder="1" applyAlignment="1">
      <alignment horizontal="left" vertical="center" wrapText="1"/>
    </xf>
    <xf numFmtId="1" fontId="25" fillId="22" borderId="171" xfId="0" applyNumberFormat="1" applyFont="1" applyFill="1" applyBorder="1" applyAlignment="1">
      <alignment horizontal="center" vertical="center" wrapText="1"/>
    </xf>
    <xf numFmtId="1" fontId="25" fillId="13" borderId="171" xfId="0" applyNumberFormat="1" applyFont="1" applyFill="1" applyBorder="1" applyAlignment="1">
      <alignment horizontal="center" vertical="center" wrapText="1"/>
    </xf>
    <xf numFmtId="49" fontId="1" fillId="13" borderId="171" xfId="0" applyNumberFormat="1" applyFont="1" applyFill="1" applyBorder="1" applyAlignment="1">
      <alignment horizontal="center" vertical="center" wrapText="1"/>
    </xf>
    <xf numFmtId="0" fontId="26" fillId="13" borderId="172" xfId="0" applyFont="1" applyFill="1" applyBorder="1" applyAlignment="1">
      <alignment horizontal="left" vertical="center" wrapText="1"/>
    </xf>
    <xf numFmtId="1" fontId="25" fillId="13" borderId="173" xfId="0" applyNumberFormat="1" applyFont="1" applyFill="1" applyBorder="1" applyAlignment="1">
      <alignment horizontal="center" vertical="center" wrapText="1"/>
    </xf>
    <xf numFmtId="16" fontId="1" fillId="13" borderId="157" xfId="0" applyNumberFormat="1" applyFont="1" applyFill="1" applyBorder="1" applyAlignment="1">
      <alignment horizontal="center" vertical="center" wrapText="1"/>
    </xf>
    <xf numFmtId="49" fontId="1" fillId="13" borderId="173" xfId="0" applyNumberFormat="1" applyFont="1" applyFill="1" applyBorder="1" applyAlignment="1">
      <alignment horizontal="center" vertical="center" wrapText="1"/>
    </xf>
    <xf numFmtId="49" fontId="1" fillId="13" borderId="174" xfId="0" applyNumberFormat="1" applyFont="1" applyFill="1" applyBorder="1" applyAlignment="1">
      <alignment horizontal="center" vertical="center" wrapText="1"/>
    </xf>
    <xf numFmtId="0" fontId="49" fillId="22" borderId="95" xfId="0" applyFont="1" applyFill="1" applyBorder="1" applyAlignment="1">
      <alignment vertical="center" wrapText="1"/>
    </xf>
    <xf numFmtId="0" fontId="51" fillId="16" borderId="130" xfId="0" applyFont="1" applyFill="1" applyBorder="1" applyAlignment="1">
      <alignment horizontal="left" vertical="center" wrapText="1"/>
    </xf>
    <xf numFmtId="0" fontId="31" fillId="15" borderId="175" xfId="0" applyFont="1" applyFill="1" applyBorder="1" applyAlignment="1">
      <alignment horizontal="left" vertical="center" wrapText="1"/>
    </xf>
    <xf numFmtId="0" fontId="51" fillId="17" borderId="94" xfId="0" applyFont="1" applyFill="1" applyBorder="1" applyAlignment="1">
      <alignment horizontal="left" vertical="center" wrapText="1"/>
    </xf>
    <xf numFmtId="0" fontId="51" fillId="19" borderId="74" xfId="0" applyFont="1" applyFill="1" applyBorder="1" applyAlignment="1">
      <alignment horizontal="left" vertical="center" wrapText="1"/>
    </xf>
    <xf numFmtId="0" fontId="50" fillId="15" borderId="121" xfId="0" applyFont="1" applyFill="1" applyBorder="1" applyAlignment="1">
      <alignment horizontal="left" vertical="center" wrapText="1"/>
    </xf>
    <xf numFmtId="0" fontId="52" fillId="22" borderId="130" xfId="0" applyFont="1" applyFill="1" applyBorder="1" applyAlignment="1">
      <alignment horizontal="left" vertical="center" wrapText="1"/>
    </xf>
    <xf numFmtId="0" fontId="49" fillId="22" borderId="118" xfId="0" applyFont="1" applyFill="1" applyBorder="1" applyAlignment="1">
      <alignment horizontal="left" vertical="center" wrapText="1"/>
    </xf>
    <xf numFmtId="0" fontId="50" fillId="17" borderId="68" xfId="0" applyFont="1" applyFill="1" applyBorder="1" applyAlignment="1">
      <alignment horizontal="left" vertical="center" wrapText="1"/>
    </xf>
    <xf numFmtId="0" fontId="51" fillId="15" borderId="79" xfId="0" applyFont="1" applyFill="1" applyBorder="1" applyAlignment="1">
      <alignment horizontal="left" vertical="center" wrapText="1"/>
    </xf>
    <xf numFmtId="49" fontId="31" fillId="19" borderId="3" xfId="0" applyNumberFormat="1" applyFont="1" applyFill="1" applyBorder="1" applyAlignment="1">
      <alignment horizontal="center" vertical="center"/>
    </xf>
    <xf numFmtId="165" fontId="31" fillId="16" borderId="137" xfId="0" applyNumberFormat="1" applyFont="1" applyFill="1" applyBorder="1" applyAlignment="1">
      <alignment horizontal="center" vertical="center"/>
    </xf>
    <xf numFmtId="49" fontId="46" fillId="17" borderId="129" xfId="0" applyNumberFormat="1" applyFont="1" applyFill="1" applyBorder="1" applyAlignment="1">
      <alignment horizontal="center" vertical="center"/>
    </xf>
    <xf numFmtId="0" fontId="34" fillId="0" borderId="37" xfId="0" applyFont="1" applyBorder="1" applyAlignment="1">
      <alignment horizontal="center" vertical="center" textRotation="90"/>
    </xf>
    <xf numFmtId="0" fontId="34" fillId="0" borderId="0" xfId="0" applyFont="1" applyAlignment="1">
      <alignment horizontal="center" vertical="center" textRotation="90"/>
    </xf>
    <xf numFmtId="0" fontId="34" fillId="0" borderId="47" xfId="0" applyFont="1" applyBorder="1" applyAlignment="1">
      <alignment horizontal="center" vertical="center" textRotation="90"/>
    </xf>
    <xf numFmtId="0" fontId="34" fillId="21" borderId="55" xfId="0" applyFont="1" applyFill="1" applyBorder="1" applyAlignment="1">
      <alignment horizontal="center" vertical="center" wrapText="1"/>
    </xf>
    <xf numFmtId="0" fontId="34" fillId="21" borderId="58" xfId="0" applyFont="1" applyFill="1" applyBorder="1" applyAlignment="1">
      <alignment horizontal="center" vertical="center" wrapText="1"/>
    </xf>
    <xf numFmtId="0" fontId="34" fillId="21" borderId="60" xfId="0" applyFont="1" applyFill="1" applyBorder="1" applyAlignment="1">
      <alignment horizontal="center" vertical="center" wrapText="1"/>
    </xf>
    <xf numFmtId="0" fontId="34" fillId="0" borderId="36" xfId="0" applyFont="1" applyBorder="1" applyAlignment="1">
      <alignment horizontal="center" vertical="center" textRotation="90"/>
    </xf>
    <xf numFmtId="0" fontId="30" fillId="0" borderId="55" xfId="0" applyFont="1" applyBorder="1" applyAlignment="1">
      <alignment horizontal="center" vertical="center" textRotation="90"/>
    </xf>
    <xf numFmtId="0" fontId="30" fillId="0" borderId="58" xfId="0" applyFont="1" applyBorder="1" applyAlignment="1">
      <alignment horizontal="center" vertical="center" textRotation="90"/>
    </xf>
    <xf numFmtId="0" fontId="30" fillId="0" borderId="60" xfId="0" applyFont="1" applyBorder="1" applyAlignment="1">
      <alignment horizontal="center" vertical="center" textRotation="90"/>
    </xf>
    <xf numFmtId="0" fontId="7" fillId="0" borderId="73" xfId="0" applyFont="1" applyBorder="1" applyAlignment="1">
      <alignment horizontal="center" vertical="center"/>
    </xf>
    <xf numFmtId="0" fontId="7" fillId="0" borderId="111" xfId="0" applyFont="1" applyBorder="1" applyAlignment="1">
      <alignment horizontal="center" vertical="center"/>
    </xf>
    <xf numFmtId="0" fontId="7" fillId="0" borderId="112" xfId="0" applyFont="1" applyBorder="1" applyAlignment="1">
      <alignment horizontal="center" vertical="center"/>
    </xf>
    <xf numFmtId="0" fontId="7" fillId="3" borderId="0" xfId="0" applyFont="1" applyFill="1" applyAlignment="1">
      <alignment horizontal="center" vertical="center" textRotation="90"/>
    </xf>
    <xf numFmtId="0" fontId="7" fillId="3" borderId="37" xfId="0" applyFont="1" applyFill="1" applyBorder="1" applyAlignment="1">
      <alignment horizontal="center" vertical="center" textRotation="90"/>
    </xf>
    <xf numFmtId="0" fontId="26" fillId="20" borderId="103" xfId="1" applyFont="1" applyFill="1" applyBorder="1" applyAlignment="1">
      <alignment horizontal="center" vertical="center" wrapText="1"/>
    </xf>
    <xf numFmtId="0" fontId="26" fillId="20" borderId="117" xfId="1" applyFont="1" applyFill="1" applyBorder="1" applyAlignment="1">
      <alignment horizontal="center" vertical="center" wrapText="1"/>
    </xf>
    <xf numFmtId="0" fontId="26" fillId="20" borderId="101" xfId="1" applyFont="1" applyFill="1" applyBorder="1" applyAlignment="1">
      <alignment horizontal="center" vertical="center" wrapText="1"/>
    </xf>
    <xf numFmtId="0" fontId="7" fillId="3" borderId="56" xfId="0" applyFont="1" applyFill="1" applyBorder="1" applyAlignment="1">
      <alignment horizontal="center" vertical="center" textRotation="90"/>
    </xf>
    <xf numFmtId="0" fontId="7" fillId="3" borderId="104" xfId="0" applyFont="1" applyFill="1" applyBorder="1" applyAlignment="1">
      <alignment horizontal="center" vertical="center" textRotation="90"/>
    </xf>
    <xf numFmtId="0" fontId="26" fillId="0" borderId="55" xfId="1" applyFont="1" applyBorder="1" applyAlignment="1">
      <alignment horizontal="center" vertical="center" wrapText="1"/>
    </xf>
    <xf numFmtId="0" fontId="26" fillId="0" borderId="107" xfId="1" applyFont="1" applyBorder="1" applyAlignment="1">
      <alignment horizontal="center" vertical="center" wrapText="1"/>
    </xf>
    <xf numFmtId="0" fontId="26" fillId="0" borderId="101" xfId="1" applyFont="1" applyBorder="1" applyAlignment="1">
      <alignment horizontal="center" vertical="center" wrapText="1"/>
    </xf>
    <xf numFmtId="0" fontId="42" fillId="0" borderId="55" xfId="0" applyFont="1" applyBorder="1" applyAlignment="1">
      <alignment horizontal="left" vertical="center" wrapText="1"/>
    </xf>
    <xf numFmtId="0" fontId="26" fillId="0" borderId="56" xfId="0" applyFont="1" applyBorder="1" applyAlignment="1">
      <alignment horizontal="left" vertical="center" wrapText="1"/>
    </xf>
    <xf numFmtId="0" fontId="26" fillId="0" borderId="57" xfId="0" applyFont="1" applyBorder="1" applyAlignment="1">
      <alignment horizontal="left" vertical="center" wrapText="1"/>
    </xf>
    <xf numFmtId="0" fontId="49" fillId="0" borderId="177" xfId="0" applyFont="1" applyBorder="1" applyAlignment="1">
      <alignment horizontal="left" vertical="center" wrapText="1"/>
    </xf>
    <xf numFmtId="0" fontId="39" fillId="0" borderId="178" xfId="0" applyFont="1" applyBorder="1" applyAlignment="1">
      <alignment horizontal="left" vertical="center" wrapText="1"/>
    </xf>
    <xf numFmtId="0" fontId="39" fillId="0" borderId="179" xfId="0" applyFont="1" applyBorder="1" applyAlignment="1">
      <alignment horizontal="left" vertical="center" wrapText="1"/>
    </xf>
    <xf numFmtId="0" fontId="31" fillId="15" borderId="150" xfId="0" applyFont="1" applyFill="1" applyBorder="1" applyAlignment="1">
      <alignment horizontal="left" vertical="top" wrapText="1"/>
    </xf>
    <xf numFmtId="0" fontId="31" fillId="15" borderId="151" xfId="0" applyFont="1" applyFill="1" applyBorder="1" applyAlignment="1">
      <alignment horizontal="left" vertical="top" wrapText="1"/>
    </xf>
    <xf numFmtId="0" fontId="31" fillId="15" borderId="4" xfId="0" applyFont="1" applyFill="1" applyBorder="1" applyAlignment="1">
      <alignment horizontal="center" vertical="center" wrapText="1"/>
    </xf>
    <xf numFmtId="0" fontId="31" fillId="15" borderId="31" xfId="0" applyFont="1" applyFill="1" applyBorder="1" applyAlignment="1">
      <alignment horizontal="center" vertical="center" wrapText="1"/>
    </xf>
    <xf numFmtId="0" fontId="6" fillId="0" borderId="4" xfId="0" applyFont="1" applyBorder="1" applyAlignment="1">
      <alignment horizontal="center" vertical="center"/>
    </xf>
    <xf numFmtId="0" fontId="6" fillId="0" borderId="31" xfId="0" applyFont="1" applyBorder="1" applyAlignment="1">
      <alignment horizontal="center" vertical="center"/>
    </xf>
    <xf numFmtId="165" fontId="1" fillId="13" borderId="152" xfId="0" applyNumberFormat="1" applyFont="1" applyFill="1" applyBorder="1" applyAlignment="1">
      <alignment horizontal="center" vertical="center" wrapText="1"/>
    </xf>
    <xf numFmtId="165" fontId="1" fillId="13" borderId="153" xfId="0" applyNumberFormat="1" applyFont="1" applyFill="1" applyBorder="1" applyAlignment="1">
      <alignment horizontal="center" vertical="center" wrapText="1"/>
    </xf>
    <xf numFmtId="0" fontId="1" fillId="13" borderId="33" xfId="0" applyFont="1" applyFill="1" applyBorder="1" applyAlignment="1">
      <alignment horizontal="center" vertical="center" wrapText="1"/>
    </xf>
    <xf numFmtId="0" fontId="1" fillId="13" borderId="38" xfId="0" applyFont="1" applyFill="1" applyBorder="1" applyAlignment="1">
      <alignment horizontal="center" vertical="center" wrapText="1"/>
    </xf>
    <xf numFmtId="16" fontId="1" fillId="13" borderId="154" xfId="0" applyNumberFormat="1" applyFont="1" applyFill="1" applyBorder="1" applyAlignment="1">
      <alignment horizontal="center" vertical="center" wrapText="1"/>
    </xf>
    <xf numFmtId="16" fontId="1" fillId="13" borderId="38" xfId="0" applyNumberFormat="1" applyFont="1" applyFill="1" applyBorder="1" applyAlignment="1">
      <alignment horizontal="center" vertical="center" wrapText="1"/>
    </xf>
    <xf numFmtId="1" fontId="1" fillId="13" borderId="154" xfId="0" applyNumberFormat="1" applyFont="1" applyFill="1" applyBorder="1" applyAlignment="1">
      <alignment horizontal="center" vertical="center" wrapText="1"/>
    </xf>
    <xf numFmtId="1" fontId="1" fillId="13" borderId="38" xfId="0" applyNumberFormat="1" applyFont="1" applyFill="1" applyBorder="1" applyAlignment="1">
      <alignment horizontal="center" vertical="center" wrapText="1"/>
    </xf>
    <xf numFmtId="0" fontId="32" fillId="13" borderId="155" xfId="0" applyFont="1" applyFill="1" applyBorder="1" applyAlignment="1">
      <alignment horizontal="left" vertical="center" wrapText="1"/>
    </xf>
    <xf numFmtId="0" fontId="32" fillId="13" borderId="113" xfId="0" applyFont="1" applyFill="1" applyBorder="1" applyAlignment="1">
      <alignment horizontal="left" vertical="center" wrapText="1"/>
    </xf>
    <xf numFmtId="0" fontId="7" fillId="0" borderId="0" xfId="0" applyFont="1" applyAlignment="1">
      <alignment horizontal="center" vertical="center" textRotation="90"/>
    </xf>
    <xf numFmtId="0" fontId="26" fillId="0" borderId="55" xfId="0" applyFont="1" applyBorder="1" applyAlignment="1">
      <alignment horizontal="center" vertical="center" wrapText="1"/>
    </xf>
    <xf numFmtId="0" fontId="26" fillId="0" borderId="58" xfId="0" applyFont="1" applyBorder="1" applyAlignment="1">
      <alignment horizontal="center" vertical="center" wrapText="1"/>
    </xf>
    <xf numFmtId="0" fontId="26" fillId="0" borderId="60" xfId="0" applyFont="1" applyBorder="1" applyAlignment="1">
      <alignment horizontal="center" vertical="center" wrapText="1"/>
    </xf>
    <xf numFmtId="0" fontId="38" fillId="0" borderId="55" xfId="0" applyFont="1" applyBorder="1" applyAlignment="1">
      <alignment horizontal="center" vertical="center" textRotation="90"/>
    </xf>
    <xf numFmtId="0" fontId="38" fillId="0" borderId="58" xfId="0" applyFont="1" applyBorder="1" applyAlignment="1">
      <alignment horizontal="center" vertical="center" textRotation="90"/>
    </xf>
    <xf numFmtId="0" fontId="38" fillId="0" borderId="60" xfId="0" applyFont="1" applyBorder="1" applyAlignment="1">
      <alignment horizontal="center" vertical="center" textRotation="90"/>
    </xf>
    <xf numFmtId="0" fontId="36" fillId="0" borderId="88" xfId="0" applyFont="1" applyBorder="1" applyAlignment="1">
      <alignment horizontal="center" vertical="center" wrapText="1"/>
    </xf>
    <xf numFmtId="0" fontId="36" fillId="0" borderId="36" xfId="0" applyFont="1" applyBorder="1" applyAlignment="1">
      <alignment horizontal="center" vertical="center" wrapText="1"/>
    </xf>
    <xf numFmtId="0" fontId="36" fillId="0" borderId="99" xfId="0" applyFont="1" applyBorder="1" applyAlignment="1">
      <alignment horizontal="center" vertical="center" wrapText="1"/>
    </xf>
    <xf numFmtId="0" fontId="7" fillId="0" borderId="47" xfId="0" applyFont="1" applyBorder="1" applyAlignment="1">
      <alignment horizontal="center" vertical="center" textRotation="90"/>
    </xf>
    <xf numFmtId="0" fontId="7" fillId="0" borderId="39" xfId="0" applyFont="1" applyBorder="1" applyAlignment="1">
      <alignment horizontal="center" vertical="center" textRotation="90"/>
    </xf>
    <xf numFmtId="0" fontId="7" fillId="0" borderId="89" xfId="0" applyFont="1" applyBorder="1" applyAlignment="1">
      <alignment horizontal="center" vertical="center" textRotation="90"/>
    </xf>
    <xf numFmtId="0" fontId="7" fillId="0" borderId="36" xfId="0" applyFont="1" applyBorder="1" applyAlignment="1">
      <alignment horizontal="center" vertical="center" wrapText="1"/>
    </xf>
    <xf numFmtId="0" fontId="7" fillId="0" borderId="99" xfId="0" applyFont="1" applyBorder="1" applyAlignment="1">
      <alignment horizontal="center" vertical="center" wrapText="1"/>
    </xf>
    <xf numFmtId="0" fontId="7" fillId="0" borderId="55" xfId="0" applyFont="1" applyBorder="1" applyAlignment="1">
      <alignment horizontal="center" vertical="center" textRotation="90"/>
    </xf>
    <xf numFmtId="0" fontId="7" fillId="0" borderId="58" xfId="0" applyFont="1" applyBorder="1" applyAlignment="1">
      <alignment horizontal="center" vertical="center" textRotation="90"/>
    </xf>
    <xf numFmtId="0" fontId="7" fillId="0" borderId="60" xfId="0" applyFont="1" applyBorder="1" applyAlignment="1">
      <alignment horizontal="center" vertical="center" textRotation="90"/>
    </xf>
    <xf numFmtId="0" fontId="26" fillId="0" borderId="88" xfId="1" applyFont="1" applyBorder="1" applyAlignment="1">
      <alignment horizontal="center" vertical="center" wrapText="1"/>
    </xf>
    <xf numFmtId="0" fontId="26" fillId="0" borderId="36" xfId="1" applyFont="1" applyBorder="1" applyAlignment="1">
      <alignment horizontal="center" vertical="center" wrapText="1"/>
    </xf>
    <xf numFmtId="0" fontId="26" fillId="0" borderId="99" xfId="1" applyFont="1" applyBorder="1" applyAlignment="1">
      <alignment horizontal="center" vertical="center" wrapText="1"/>
    </xf>
    <xf numFmtId="0" fontId="39" fillId="20" borderId="101" xfId="0" applyFont="1" applyFill="1" applyBorder="1" applyAlignment="1">
      <alignment horizontal="left" vertical="center" wrapText="1"/>
    </xf>
    <xf numFmtId="0" fontId="39" fillId="20" borderId="104" xfId="0" applyFont="1" applyFill="1" applyBorder="1" applyAlignment="1">
      <alignment horizontal="left" vertical="center" wrapText="1"/>
    </xf>
    <xf numFmtId="0" fontId="39" fillId="20" borderId="176" xfId="0" applyFont="1" applyFill="1" applyBorder="1" applyAlignment="1">
      <alignment horizontal="left" vertical="center" wrapText="1"/>
    </xf>
    <xf numFmtId="0" fontId="32" fillId="0" borderId="102" xfId="0" applyFont="1" applyBorder="1" applyAlignment="1">
      <alignment horizontal="left" vertical="top" wrapText="1"/>
    </xf>
    <xf numFmtId="0" fontId="32" fillId="0" borderId="140" xfId="0" applyFont="1" applyBorder="1" applyAlignment="1">
      <alignment horizontal="left" vertical="top" wrapText="1"/>
    </xf>
    <xf numFmtId="0" fontId="32" fillId="0" borderId="141" xfId="0" applyFont="1" applyBorder="1" applyAlignment="1">
      <alignment horizontal="left" vertical="top" wrapText="1"/>
    </xf>
    <xf numFmtId="0" fontId="39" fillId="0" borderId="51" xfId="0" applyFont="1" applyBorder="1" applyAlignment="1">
      <alignment horizontal="left" vertical="center" wrapText="1"/>
    </xf>
    <xf numFmtId="0" fontId="39" fillId="0" borderId="52" xfId="0" applyFont="1" applyBorder="1" applyAlignment="1">
      <alignment horizontal="left" vertical="center" wrapText="1"/>
    </xf>
    <xf numFmtId="0" fontId="39" fillId="0" borderId="53" xfId="0" applyFont="1" applyBorder="1" applyAlignment="1">
      <alignment horizontal="left" vertical="center" wrapText="1"/>
    </xf>
    <xf numFmtId="0" fontId="32" fillId="0" borderId="51" xfId="0" applyFont="1" applyBorder="1" applyAlignment="1">
      <alignment horizontal="left" vertical="center" wrapText="1"/>
    </xf>
    <xf numFmtId="0" fontId="32" fillId="0" borderId="52" xfId="0" applyFont="1" applyBorder="1" applyAlignment="1">
      <alignment horizontal="left" vertical="center" wrapText="1"/>
    </xf>
    <xf numFmtId="0" fontId="32" fillId="0" borderId="53" xfId="0" applyFont="1" applyBorder="1" applyAlignment="1">
      <alignment horizontal="left" vertical="center" wrapText="1"/>
    </xf>
    <xf numFmtId="0" fontId="26" fillId="20" borderId="88" xfId="1" applyFont="1" applyFill="1" applyBorder="1" applyAlignment="1">
      <alignment horizontal="center" vertical="center" wrapText="1"/>
    </xf>
    <xf numFmtId="0" fontId="26" fillId="20" borderId="99" xfId="1" applyFont="1" applyFill="1" applyBorder="1" applyAlignment="1">
      <alignment horizontal="center" vertical="center" wrapText="1"/>
    </xf>
    <xf numFmtId="0" fontId="26" fillId="0" borderId="115" xfId="1" applyFont="1" applyBorder="1" applyAlignment="1">
      <alignment horizontal="center" vertical="center" wrapText="1"/>
    </xf>
    <xf numFmtId="0" fontId="7" fillId="0" borderId="101" xfId="0" applyFont="1" applyBorder="1" applyAlignment="1">
      <alignment horizontal="center" vertical="center" textRotation="90"/>
    </xf>
    <xf numFmtId="0" fontId="7" fillId="0" borderId="102" xfId="0" applyFont="1" applyBorder="1" applyAlignment="1">
      <alignment horizontal="center" vertical="center" wrapText="1"/>
    </xf>
    <xf numFmtId="0" fontId="7" fillId="0" borderId="103" xfId="0" applyFont="1" applyBorder="1" applyAlignment="1">
      <alignment horizontal="center" vertical="center" wrapText="1"/>
    </xf>
    <xf numFmtId="0" fontId="7" fillId="0" borderId="60" xfId="0" applyFont="1" applyBorder="1" applyAlignment="1">
      <alignment horizontal="center" vertical="center" wrapText="1"/>
    </xf>
    <xf numFmtId="0" fontId="7" fillId="0" borderId="37" xfId="0" applyFont="1" applyBorder="1" applyAlignment="1">
      <alignment horizontal="center" vertical="center" textRotation="90"/>
    </xf>
    <xf numFmtId="0" fontId="36" fillId="0" borderId="88" xfId="1" applyFont="1" applyBorder="1" applyAlignment="1">
      <alignment horizontal="center" vertical="center" wrapText="1"/>
    </xf>
    <xf numFmtId="0" fontId="36" fillId="0" borderId="36" xfId="1" applyFont="1" applyBorder="1" applyAlignment="1">
      <alignment horizontal="center" vertical="center" wrapText="1"/>
    </xf>
    <xf numFmtId="0" fontId="36" fillId="0" borderId="99" xfId="1" applyFont="1" applyBorder="1" applyAlignment="1">
      <alignment horizontal="center" vertical="center" wrapText="1"/>
    </xf>
    <xf numFmtId="0" fontId="42" fillId="20" borderId="51" xfId="0" applyFont="1" applyFill="1" applyBorder="1" applyAlignment="1">
      <alignment horizontal="left" vertical="top" wrapText="1"/>
    </xf>
    <xf numFmtId="0" fontId="42" fillId="20" borderId="52" xfId="0" applyFont="1" applyFill="1" applyBorder="1" applyAlignment="1">
      <alignment horizontal="left" vertical="top" wrapText="1"/>
    </xf>
    <xf numFmtId="0" fontId="42" fillId="20" borderId="53" xfId="0" applyFont="1" applyFill="1" applyBorder="1" applyAlignment="1">
      <alignment horizontal="left" vertical="top" wrapText="1"/>
    </xf>
    <xf numFmtId="0" fontId="7" fillId="0" borderId="90" xfId="0" applyFont="1" applyBorder="1" applyAlignment="1">
      <alignment horizontal="center" vertical="center" wrapText="1"/>
    </xf>
    <xf numFmtId="0" fontId="7" fillId="0" borderId="72" xfId="0" applyFont="1" applyBorder="1" applyAlignment="1">
      <alignment horizontal="center" vertical="center" wrapText="1"/>
    </xf>
    <xf numFmtId="0" fontId="7" fillId="0" borderId="100" xfId="0" applyFont="1" applyBorder="1" applyAlignment="1">
      <alignment horizontal="center" vertical="center" wrapText="1"/>
    </xf>
    <xf numFmtId="0" fontId="7" fillId="0" borderId="71" xfId="0" applyFont="1" applyBorder="1" applyAlignment="1">
      <alignment horizontal="center" vertical="center" wrapText="1"/>
    </xf>
    <xf numFmtId="0" fontId="7" fillId="0" borderId="87" xfId="0" applyFont="1" applyBorder="1" applyAlignment="1">
      <alignment horizontal="center" vertical="center" wrapText="1"/>
    </xf>
    <xf numFmtId="0" fontId="7" fillId="0" borderId="80" xfId="0" applyFont="1" applyBorder="1" applyAlignment="1">
      <alignment horizontal="center" vertical="center" wrapText="1"/>
    </xf>
    <xf numFmtId="0" fontId="7" fillId="0" borderId="81" xfId="0" applyFont="1" applyBorder="1" applyAlignment="1">
      <alignment horizontal="center" vertical="center" wrapText="1"/>
    </xf>
    <xf numFmtId="0" fontId="7" fillId="0" borderId="48"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46"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45" xfId="0" applyFont="1" applyBorder="1" applyAlignment="1">
      <alignment horizontal="center" vertical="center" wrapText="1"/>
    </xf>
    <xf numFmtId="0" fontId="7" fillId="0" borderId="70" xfId="0" applyFont="1" applyBorder="1" applyAlignment="1">
      <alignment horizontal="center" vertical="center" wrapText="1"/>
    </xf>
    <xf numFmtId="0" fontId="7" fillId="0" borderId="65" xfId="0" applyFont="1" applyBorder="1" applyAlignment="1">
      <alignment horizontal="center" vertical="center" wrapText="1"/>
    </xf>
    <xf numFmtId="0" fontId="39" fillId="0" borderId="60" xfId="0" applyFont="1" applyBorder="1" applyAlignment="1">
      <alignment horizontal="left" vertical="center" wrapText="1"/>
    </xf>
    <xf numFmtId="0" fontId="39" fillId="0" borderId="61" xfId="0" applyFont="1" applyBorder="1" applyAlignment="1">
      <alignment horizontal="left" vertical="center" wrapText="1"/>
    </xf>
    <xf numFmtId="0" fontId="39" fillId="0" borderId="62" xfId="0" applyFont="1" applyBorder="1" applyAlignment="1">
      <alignment horizontal="left" vertical="center" wrapText="1"/>
    </xf>
    <xf numFmtId="0" fontId="26" fillId="0" borderId="139" xfId="0" applyFont="1" applyBorder="1" applyAlignment="1">
      <alignment horizontal="left" vertical="center" wrapText="1"/>
    </xf>
    <xf numFmtId="0" fontId="26" fillId="0" borderId="26" xfId="0" applyFont="1" applyBorder="1" applyAlignment="1">
      <alignment horizontal="left" vertical="center" wrapText="1"/>
    </xf>
    <xf numFmtId="0" fontId="26" fillId="0" borderId="30" xfId="0" applyFont="1" applyBorder="1" applyAlignment="1">
      <alignment horizontal="left" vertical="center" wrapText="1"/>
    </xf>
    <xf numFmtId="0" fontId="26" fillId="0" borderId="58" xfId="0" applyFont="1" applyBorder="1" applyAlignment="1">
      <alignment horizontal="left" vertical="center" wrapText="1"/>
    </xf>
    <xf numFmtId="0" fontId="26" fillId="0" borderId="0" xfId="0" applyFont="1" applyAlignment="1">
      <alignment horizontal="left" vertical="center" wrapText="1"/>
    </xf>
    <xf numFmtId="0" fontId="26" fillId="0" borderId="59" xfId="0" applyFont="1" applyBorder="1" applyAlignment="1">
      <alignment horizontal="left" vertical="center" wrapText="1"/>
    </xf>
    <xf numFmtId="0" fontId="50" fillId="3" borderId="58" xfId="0" applyFont="1" applyFill="1" applyBorder="1" applyAlignment="1">
      <alignment horizontal="left" vertical="center" wrapText="1"/>
    </xf>
    <xf numFmtId="0" fontId="32" fillId="3" borderId="0" xfId="0" applyFont="1" applyFill="1" applyAlignment="1">
      <alignment horizontal="left" vertical="center" wrapText="1"/>
    </xf>
    <xf numFmtId="0" fontId="32" fillId="3" borderId="59" xfId="0" applyFont="1" applyFill="1" applyBorder="1" applyAlignment="1">
      <alignment horizontal="left" vertical="center" wrapText="1"/>
    </xf>
    <xf numFmtId="0" fontId="32" fillId="3" borderId="58" xfId="0" applyFont="1" applyFill="1" applyBorder="1" applyAlignment="1">
      <alignment horizontal="left" vertical="center" wrapText="1"/>
    </xf>
    <xf numFmtId="0" fontId="39" fillId="0" borderId="58" xfId="0" applyFont="1" applyBorder="1" applyAlignment="1">
      <alignment horizontal="left" vertical="center" wrapText="1"/>
    </xf>
    <xf numFmtId="0" fontId="39" fillId="0" borderId="0" xfId="0" applyFont="1" applyAlignment="1">
      <alignment horizontal="left" vertical="center" wrapText="1"/>
    </xf>
    <xf numFmtId="0" fontId="39" fillId="0" borderId="59" xfId="0" applyFont="1" applyBorder="1" applyAlignment="1">
      <alignment horizontal="left" vertical="center" wrapText="1"/>
    </xf>
    <xf numFmtId="0" fontId="39" fillId="3" borderId="60" xfId="0" applyFont="1" applyFill="1" applyBorder="1" applyAlignment="1">
      <alignment horizontal="left" vertical="center" wrapText="1"/>
    </xf>
    <xf numFmtId="0" fontId="39" fillId="3" borderId="61" xfId="0" applyFont="1" applyFill="1" applyBorder="1" applyAlignment="1">
      <alignment horizontal="left" vertical="center" wrapText="1"/>
    </xf>
    <xf numFmtId="0" fontId="39" fillId="3" borderId="62" xfId="0" applyFont="1" applyFill="1" applyBorder="1" applyAlignment="1">
      <alignment horizontal="left" vertical="center" wrapText="1"/>
    </xf>
    <xf numFmtId="0" fontId="15" fillId="0" borderId="0" xfId="0" applyFont="1" applyAlignment="1">
      <alignment horizontal="center" vertical="center" wrapText="1"/>
    </xf>
    <xf numFmtId="0" fontId="16" fillId="0" borderId="0" xfId="0" applyFont="1" applyAlignment="1">
      <alignment horizontal="center" vertical="center"/>
    </xf>
    <xf numFmtId="0" fontId="3" fillId="3" borderId="3" xfId="0" applyFont="1" applyFill="1" applyBorder="1" applyAlignment="1">
      <alignment horizontal="center" vertical="center" wrapText="1"/>
    </xf>
    <xf numFmtId="0" fontId="4" fillId="5" borderId="3" xfId="0" applyFont="1" applyFill="1" applyBorder="1" applyAlignment="1">
      <alignment vertical="center" wrapText="1"/>
    </xf>
  </cellXfs>
  <cellStyles count="56">
    <cellStyle name="Dobrá" xfId="55" builtinId="26"/>
    <cellStyle name="Hypertextové prepojenie" xfId="53" builtinId="8" hidden="1"/>
    <cellStyle name="Hypertextové prepojenie" xfId="9" builtinId="8" hidden="1"/>
    <cellStyle name="Hypertextové prepojenie" xfId="51" builtinId="8" hidden="1"/>
    <cellStyle name="Hypertextové prepojenie" xfId="13" builtinId="8" hidden="1"/>
    <cellStyle name="Hypertextové prepojenie" xfId="43" builtinId="8" hidden="1"/>
    <cellStyle name="Hypertextové prepojenie" xfId="45" builtinId="8" hidden="1"/>
    <cellStyle name="Hypertextové prepojenie" xfId="19" builtinId="8" hidden="1"/>
    <cellStyle name="Hypertextové prepojenie" xfId="39" builtinId="8" hidden="1"/>
    <cellStyle name="Hypertextové prepojenie" xfId="23" builtinId="8" hidden="1"/>
    <cellStyle name="Hypertextové prepojenie" xfId="11" builtinId="8" hidden="1"/>
    <cellStyle name="Hypertextové prepojenie" xfId="27" builtinId="8" hidden="1"/>
    <cellStyle name="Hypertextové prepojenie" xfId="29" builtinId="8" hidden="1"/>
    <cellStyle name="Hypertextové prepojenie" xfId="15" builtinId="8" hidden="1"/>
    <cellStyle name="Hypertextové prepojenie" xfId="17" builtinId="8" hidden="1"/>
    <cellStyle name="Hypertextové prepojenie" xfId="35" builtinId="8" hidden="1"/>
    <cellStyle name="Hypertextové prepojenie" xfId="37" builtinId="8" hidden="1"/>
    <cellStyle name="Hypertextové prepojenie" xfId="21" builtinId="8" hidden="1"/>
    <cellStyle name="Hypertextové prepojenie" xfId="41" builtinId="8" hidden="1"/>
    <cellStyle name="Hypertextové prepojenie" xfId="25" builtinId="8" hidden="1"/>
    <cellStyle name="Hypertextové prepojenie" xfId="33" builtinId="8" hidden="1"/>
    <cellStyle name="Hypertextové prepojenie" xfId="47" builtinId="8" hidden="1"/>
    <cellStyle name="Hypertextové prepojenie" xfId="49" builtinId="8" hidden="1"/>
    <cellStyle name="Hypertextové prepojenie" xfId="31" builtinId="8" hidden="1"/>
    <cellStyle name="Hypertextové prepojenie" xfId="7" builtinId="8" hidden="1"/>
    <cellStyle name="Normálna" xfId="0" builtinId="0"/>
    <cellStyle name="Normálna 2" xfId="1" xr:uid="{00000000-0005-0000-0000-000019000000}"/>
    <cellStyle name="Normálna 2 2" xfId="4" xr:uid="{00000000-0005-0000-0000-00001A000000}"/>
    <cellStyle name="Normálna 3" xfId="5" xr:uid="{00000000-0005-0000-0000-00001B000000}"/>
    <cellStyle name="Normálna 4" xfId="2" xr:uid="{00000000-0005-0000-0000-00001C000000}"/>
    <cellStyle name="Normálna 5" xfId="6" xr:uid="{00000000-0005-0000-0000-00001D000000}"/>
    <cellStyle name="Použité hypertextové prepojenie" xfId="50" builtinId="9" hidden="1"/>
    <cellStyle name="Použité hypertextové prepojenie" xfId="52" builtinId="9" hidden="1"/>
    <cellStyle name="Použité hypertextové prepojenie" xfId="54" builtinId="9" hidden="1"/>
    <cellStyle name="Použité hypertextové prepojenie" xfId="26" builtinId="9" hidden="1"/>
    <cellStyle name="Použité hypertextové prepojenie" xfId="42" builtinId="9" hidden="1"/>
    <cellStyle name="Použité hypertextové prepojenie" xfId="30" builtinId="9" hidden="1"/>
    <cellStyle name="Použité hypertextové prepojenie" xfId="46" builtinId="9" hidden="1"/>
    <cellStyle name="Použité hypertextové prepojenie" xfId="34" builtinId="9" hidden="1"/>
    <cellStyle name="Použité hypertextové prepojenie" xfId="38" builtinId="9" hidden="1"/>
    <cellStyle name="Použité hypertextové prepojenie" xfId="40" builtinId="9" hidden="1"/>
    <cellStyle name="Použité hypertextové prepojenie" xfId="20" builtinId="9" hidden="1"/>
    <cellStyle name="Použité hypertextové prepojenie" xfId="44" builtinId="9" hidden="1"/>
    <cellStyle name="Použité hypertextové prepojenie" xfId="24" builtinId="9" hidden="1"/>
    <cellStyle name="Použité hypertextové prepojenie" xfId="48" builtinId="9" hidden="1"/>
    <cellStyle name="Použité hypertextové prepojenie" xfId="16" builtinId="9" hidden="1"/>
    <cellStyle name="Použité hypertextové prepojenie" xfId="28" builtinId="9" hidden="1"/>
    <cellStyle name="Použité hypertextové prepojenie" xfId="18" builtinId="9" hidden="1"/>
    <cellStyle name="Použité hypertextové prepojenie" xfId="32" builtinId="9" hidden="1"/>
    <cellStyle name="Použité hypertextové prepojenie" xfId="22" builtinId="9" hidden="1"/>
    <cellStyle name="Použité hypertextové prepojenie" xfId="36" builtinId="9" hidden="1"/>
    <cellStyle name="Použité hypertextové prepojenie" xfId="12" builtinId="9" hidden="1"/>
    <cellStyle name="Použité hypertextové prepojenie" xfId="14" builtinId="9" hidden="1"/>
    <cellStyle name="Použité hypertextové prepojenie" xfId="10" builtinId="9" hidden="1"/>
    <cellStyle name="Použité hypertextové prepojenie" xfId="8" builtinId="9" hidden="1"/>
    <cellStyle name="Poznámka 2" xfId="3" xr:uid="{00000000-0005-0000-0000-000036000000}"/>
  </cellStyles>
  <dxfs count="59">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colors>
    <mruColors>
      <color rgb="FFFCD5B4"/>
      <color rgb="FF00CC00"/>
      <color rgb="FF33CC33"/>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S72"/>
  <sheetViews>
    <sheetView tabSelected="1" view="pageBreakPreview" zoomScale="80" zoomScaleNormal="60" zoomScaleSheetLayoutView="80" zoomScalePageLayoutView="55" workbookViewId="0">
      <pane ySplit="1" topLeftCell="D2" activePane="bottomLeft" state="frozen"/>
      <selection pane="bottomLeft" activeCell="I5" sqref="I5:I6"/>
    </sheetView>
  </sheetViews>
  <sheetFormatPr defaultColWidth="8.7109375" defaultRowHeight="18.75" customHeight="1"/>
  <cols>
    <col min="1" max="1" width="27.140625" style="16" customWidth="1"/>
    <col min="2" max="2" width="9.42578125" style="79" customWidth="1"/>
    <col min="3" max="3" width="30.7109375" style="86" customWidth="1"/>
    <col min="4" max="4" width="135" style="88" customWidth="1"/>
    <col min="5" max="5" width="17.28515625" style="22" customWidth="1"/>
    <col min="6" max="6" width="10.28515625" style="22" customWidth="1"/>
    <col min="7" max="7" width="11.42578125" style="17" bestFit="1" customWidth="1"/>
    <col min="8" max="8" width="15.28515625" style="80" customWidth="1"/>
    <col min="9" max="9" width="12.42578125" style="23" customWidth="1"/>
    <col min="10" max="10" width="13.85546875" style="16" customWidth="1"/>
    <col min="11" max="11" width="8.7109375" style="16"/>
    <col min="12" max="12" width="150.28515625" style="16" customWidth="1"/>
    <col min="13" max="16384" width="8.7109375" style="16"/>
  </cols>
  <sheetData>
    <row r="1" spans="1:12" s="17" customFormat="1" ht="144" customHeight="1">
      <c r="A1" s="125" t="s">
        <v>0</v>
      </c>
      <c r="B1" s="83" t="s">
        <v>1</v>
      </c>
      <c r="C1" s="85" t="s">
        <v>2</v>
      </c>
      <c r="D1" s="87" t="s">
        <v>3</v>
      </c>
      <c r="E1" s="81" t="s">
        <v>4</v>
      </c>
      <c r="F1" s="81" t="s">
        <v>5</v>
      </c>
      <c r="G1" s="81" t="s">
        <v>6</v>
      </c>
      <c r="H1" s="82" t="s">
        <v>7</v>
      </c>
      <c r="I1" s="84" t="s">
        <v>8</v>
      </c>
      <c r="J1" s="126" t="s">
        <v>9</v>
      </c>
      <c r="K1" s="127" t="s">
        <v>10</v>
      </c>
      <c r="L1" s="128" t="s">
        <v>11</v>
      </c>
    </row>
    <row r="2" spans="1:12" ht="28.5" customHeight="1">
      <c r="A2" s="448" t="s">
        <v>12</v>
      </c>
      <c r="B2" s="370" t="s">
        <v>13</v>
      </c>
      <c r="C2" s="372" t="s">
        <v>14</v>
      </c>
      <c r="D2" s="375" t="s">
        <v>15</v>
      </c>
      <c r="E2" s="376"/>
      <c r="F2" s="376"/>
      <c r="G2" s="376"/>
      <c r="H2" s="376"/>
      <c r="I2" s="376"/>
      <c r="J2" s="376"/>
      <c r="K2" s="376"/>
      <c r="L2" s="377"/>
    </row>
    <row r="3" spans="1:12" ht="307.5">
      <c r="A3" s="449"/>
      <c r="B3" s="366"/>
      <c r="C3" s="373"/>
      <c r="D3" s="181" t="s">
        <v>16</v>
      </c>
      <c r="E3" s="182">
        <v>0</v>
      </c>
      <c r="F3" s="182">
        <v>0</v>
      </c>
      <c r="G3" s="183" t="s">
        <v>17</v>
      </c>
      <c r="H3" s="184" t="s">
        <v>18</v>
      </c>
      <c r="I3" s="185">
        <v>46722</v>
      </c>
      <c r="J3" s="217" t="s">
        <v>19</v>
      </c>
      <c r="K3" s="186"/>
      <c r="L3" s="282" t="s">
        <v>20</v>
      </c>
    </row>
    <row r="4" spans="1:12" ht="408.75" customHeight="1">
      <c r="A4" s="449"/>
      <c r="B4" s="366"/>
      <c r="C4" s="373"/>
      <c r="D4" s="187" t="s">
        <v>21</v>
      </c>
      <c r="E4" s="108">
        <v>0</v>
      </c>
      <c r="F4" s="108">
        <v>0</v>
      </c>
      <c r="G4" s="93" t="s">
        <v>17</v>
      </c>
      <c r="H4" s="114" t="s">
        <v>18</v>
      </c>
      <c r="I4" s="129">
        <v>46722</v>
      </c>
      <c r="J4" s="219" t="s">
        <v>19</v>
      </c>
      <c r="K4" s="179"/>
      <c r="L4" s="221" t="s">
        <v>22</v>
      </c>
    </row>
    <row r="5" spans="1:12" ht="378" customHeight="1">
      <c r="A5" s="449"/>
      <c r="B5" s="366"/>
      <c r="C5" s="373"/>
      <c r="D5" s="395" t="s">
        <v>23</v>
      </c>
      <c r="E5" s="393">
        <v>0</v>
      </c>
      <c r="F5" s="393">
        <v>0</v>
      </c>
      <c r="G5" s="391" t="s">
        <v>17</v>
      </c>
      <c r="H5" s="389" t="s">
        <v>18</v>
      </c>
      <c r="I5" s="387">
        <v>46723</v>
      </c>
      <c r="J5" s="385" t="s">
        <v>19</v>
      </c>
      <c r="K5" s="383"/>
      <c r="L5" s="381" t="s">
        <v>24</v>
      </c>
    </row>
    <row r="6" spans="1:12" ht="73.5" customHeight="1">
      <c r="A6" s="449"/>
      <c r="B6" s="366"/>
      <c r="C6" s="373"/>
      <c r="D6" s="396"/>
      <c r="E6" s="394"/>
      <c r="F6" s="394"/>
      <c r="G6" s="392"/>
      <c r="H6" s="390"/>
      <c r="I6" s="388"/>
      <c r="J6" s="386"/>
      <c r="K6" s="384"/>
      <c r="L6" s="382"/>
    </row>
    <row r="7" spans="1:12" s="21" customFormat="1" ht="218.25" customHeight="1">
      <c r="A7" s="449"/>
      <c r="B7" s="366"/>
      <c r="C7" s="373"/>
      <c r="D7" s="188" t="s">
        <v>25</v>
      </c>
      <c r="E7" s="106">
        <v>0</v>
      </c>
      <c r="F7" s="106">
        <v>0</v>
      </c>
      <c r="G7" s="107" t="s">
        <v>17</v>
      </c>
      <c r="H7" s="115" t="s">
        <v>18</v>
      </c>
      <c r="I7" s="129">
        <v>46722</v>
      </c>
      <c r="J7" s="219" t="s">
        <v>19</v>
      </c>
      <c r="K7" s="179"/>
      <c r="L7" s="257" t="s">
        <v>26</v>
      </c>
    </row>
    <row r="8" spans="1:12" s="21" customFormat="1" ht="186.75" customHeight="1">
      <c r="A8" s="450"/>
      <c r="B8" s="371"/>
      <c r="C8" s="374"/>
      <c r="D8" s="283" t="s">
        <v>27</v>
      </c>
      <c r="E8" s="174">
        <v>155</v>
      </c>
      <c r="F8" s="175">
        <v>31</v>
      </c>
      <c r="G8" s="176" t="s">
        <v>17</v>
      </c>
      <c r="H8" s="177" t="s">
        <v>18</v>
      </c>
      <c r="I8" s="178">
        <v>47088</v>
      </c>
      <c r="J8" s="220" t="s">
        <v>19</v>
      </c>
      <c r="K8" s="180"/>
      <c r="L8" s="284" t="s">
        <v>28</v>
      </c>
    </row>
    <row r="9" spans="1:12" ht="168.75" customHeight="1">
      <c r="A9" s="451" t="s">
        <v>29</v>
      </c>
      <c r="B9" s="365" t="s">
        <v>30</v>
      </c>
      <c r="C9" s="367" t="s">
        <v>31</v>
      </c>
      <c r="D9" s="378" t="s">
        <v>32</v>
      </c>
      <c r="E9" s="379"/>
      <c r="F9" s="379"/>
      <c r="G9" s="379"/>
      <c r="H9" s="379"/>
      <c r="I9" s="379"/>
      <c r="J9" s="379"/>
      <c r="K9" s="379"/>
      <c r="L9" s="380"/>
    </row>
    <row r="10" spans="1:12" ht="79.5" customHeight="1">
      <c r="A10" s="452"/>
      <c r="B10" s="366"/>
      <c r="C10" s="368"/>
      <c r="D10" s="285" t="s">
        <v>33</v>
      </c>
      <c r="E10" s="258">
        <v>551</v>
      </c>
      <c r="F10" s="258">
        <v>37</v>
      </c>
      <c r="G10" s="259" t="s">
        <v>34</v>
      </c>
      <c r="H10" s="260" t="s">
        <v>18</v>
      </c>
      <c r="I10" s="261">
        <v>46357</v>
      </c>
      <c r="J10" s="241" t="s">
        <v>19</v>
      </c>
      <c r="K10" s="255"/>
      <c r="L10" s="345" t="s">
        <v>35</v>
      </c>
    </row>
    <row r="11" spans="1:12" ht="52.5" customHeight="1">
      <c r="A11" s="452"/>
      <c r="B11" s="366"/>
      <c r="C11" s="368"/>
      <c r="D11" s="262" t="s">
        <v>36</v>
      </c>
      <c r="E11" s="109" t="s">
        <v>37</v>
      </c>
      <c r="F11" s="109" t="s">
        <v>37</v>
      </c>
      <c r="G11" s="110">
        <v>44621</v>
      </c>
      <c r="H11" s="97" t="s">
        <v>18</v>
      </c>
      <c r="I11" s="130">
        <v>46357</v>
      </c>
      <c r="J11" s="219" t="s">
        <v>19</v>
      </c>
      <c r="K11" s="179"/>
      <c r="L11" s="230" t="s">
        <v>38</v>
      </c>
    </row>
    <row r="12" spans="1:12" ht="85.5" customHeight="1">
      <c r="A12" s="453"/>
      <c r="B12" s="366"/>
      <c r="C12" s="369"/>
      <c r="D12" s="263" t="s">
        <v>39</v>
      </c>
      <c r="E12" s="264" t="s">
        <v>37</v>
      </c>
      <c r="F12" s="264" t="s">
        <v>37</v>
      </c>
      <c r="G12" s="265">
        <v>44621</v>
      </c>
      <c r="H12" s="266" t="s">
        <v>18</v>
      </c>
      <c r="I12" s="267">
        <v>46358</v>
      </c>
      <c r="J12" s="249" t="s">
        <v>19</v>
      </c>
      <c r="K12" s="250"/>
      <c r="L12" s="231" t="s">
        <v>40</v>
      </c>
    </row>
    <row r="13" spans="1:12" ht="78" customHeight="1">
      <c r="A13" s="451" t="s">
        <v>41</v>
      </c>
      <c r="B13" s="437" t="s">
        <v>42</v>
      </c>
      <c r="C13" s="434" t="s">
        <v>43</v>
      </c>
      <c r="D13" s="418" t="s">
        <v>44</v>
      </c>
      <c r="E13" s="419"/>
      <c r="F13" s="419"/>
      <c r="G13" s="419"/>
      <c r="H13" s="419"/>
      <c r="I13" s="419"/>
      <c r="J13" s="419"/>
      <c r="K13" s="419"/>
      <c r="L13" s="420"/>
    </row>
    <row r="14" spans="1:12" ht="102" customHeight="1">
      <c r="A14" s="452"/>
      <c r="B14" s="397"/>
      <c r="C14" s="435"/>
      <c r="D14" s="286" t="s">
        <v>45</v>
      </c>
      <c r="E14" s="212">
        <v>1442</v>
      </c>
      <c r="F14" s="212">
        <v>193</v>
      </c>
      <c r="G14" s="183" t="s">
        <v>34</v>
      </c>
      <c r="H14" s="213" t="s">
        <v>18</v>
      </c>
      <c r="I14" s="214">
        <v>46722</v>
      </c>
      <c r="J14" s="217" t="s">
        <v>19</v>
      </c>
      <c r="K14" s="186"/>
      <c r="L14" s="256" t="s">
        <v>46</v>
      </c>
    </row>
    <row r="15" spans="1:12" ht="76.5" customHeight="1">
      <c r="A15" s="452"/>
      <c r="B15" s="397"/>
      <c r="C15" s="435"/>
      <c r="D15" s="187" t="s">
        <v>47</v>
      </c>
      <c r="E15" s="121" t="s">
        <v>37</v>
      </c>
      <c r="F15" s="121">
        <v>30</v>
      </c>
      <c r="G15" s="93" t="s">
        <v>34</v>
      </c>
      <c r="H15" s="89" t="s">
        <v>18</v>
      </c>
      <c r="I15" s="131">
        <v>46722</v>
      </c>
      <c r="J15" s="219" t="s">
        <v>19</v>
      </c>
      <c r="K15" s="179"/>
      <c r="L15" s="234" t="s">
        <v>48</v>
      </c>
    </row>
    <row r="16" spans="1:12" ht="134.25" customHeight="1">
      <c r="A16" s="452"/>
      <c r="B16" s="397"/>
      <c r="C16" s="435"/>
      <c r="D16" s="215" t="s">
        <v>49</v>
      </c>
      <c r="E16" s="122" t="s">
        <v>37</v>
      </c>
      <c r="F16" s="123">
        <v>30</v>
      </c>
      <c r="G16" s="95" t="s">
        <v>50</v>
      </c>
      <c r="H16" s="98" t="s">
        <v>18</v>
      </c>
      <c r="I16" s="132">
        <v>46722</v>
      </c>
      <c r="J16" s="219" t="s">
        <v>19</v>
      </c>
      <c r="K16" s="179"/>
      <c r="L16" s="234" t="s">
        <v>51</v>
      </c>
    </row>
    <row r="17" spans="1:12" ht="123" customHeight="1">
      <c r="A17" s="452"/>
      <c r="B17" s="397"/>
      <c r="C17" s="435"/>
      <c r="D17" s="287" t="s">
        <v>52</v>
      </c>
      <c r="E17" s="124">
        <v>6218</v>
      </c>
      <c r="F17" s="124">
        <v>578</v>
      </c>
      <c r="G17" s="116">
        <v>44986</v>
      </c>
      <c r="H17" s="117" t="s">
        <v>18</v>
      </c>
      <c r="I17" s="133">
        <v>46722</v>
      </c>
      <c r="J17" s="219" t="s">
        <v>19</v>
      </c>
      <c r="K17" s="179"/>
      <c r="L17" s="234" t="s">
        <v>53</v>
      </c>
    </row>
    <row r="18" spans="1:12" ht="250.5" customHeight="1">
      <c r="A18" s="452"/>
      <c r="B18" s="397"/>
      <c r="C18" s="435"/>
      <c r="D18" s="339" t="s">
        <v>54</v>
      </c>
      <c r="E18" s="122">
        <v>4242</v>
      </c>
      <c r="F18" s="122">
        <v>3920</v>
      </c>
      <c r="G18" s="95" t="s">
        <v>34</v>
      </c>
      <c r="H18" s="98" t="s">
        <v>18</v>
      </c>
      <c r="I18" s="132">
        <v>46722</v>
      </c>
      <c r="J18" s="219" t="s">
        <v>19</v>
      </c>
      <c r="K18" s="179"/>
      <c r="L18" s="234" t="s">
        <v>55</v>
      </c>
    </row>
    <row r="19" spans="1:12" ht="47.25" customHeight="1">
      <c r="A19" s="453"/>
      <c r="B19" s="397"/>
      <c r="C19" s="436"/>
      <c r="D19" s="216" t="s">
        <v>56</v>
      </c>
      <c r="E19" s="171" t="s">
        <v>37</v>
      </c>
      <c r="F19" s="171" t="s">
        <v>37</v>
      </c>
      <c r="G19" s="150" t="s">
        <v>34</v>
      </c>
      <c r="H19" s="172" t="s">
        <v>18</v>
      </c>
      <c r="I19" s="173">
        <v>46722</v>
      </c>
      <c r="J19" s="218" t="s">
        <v>19</v>
      </c>
      <c r="K19" s="180"/>
      <c r="L19" s="235" t="s">
        <v>57</v>
      </c>
    </row>
    <row r="20" spans="1:12" ht="74.25" customHeight="1">
      <c r="A20" s="410" t="s">
        <v>58</v>
      </c>
      <c r="B20" s="412" t="s">
        <v>59</v>
      </c>
      <c r="C20" s="415" t="s">
        <v>60</v>
      </c>
      <c r="D20" s="421" t="s">
        <v>61</v>
      </c>
      <c r="E20" s="422"/>
      <c r="F20" s="422"/>
      <c r="G20" s="422"/>
      <c r="H20" s="422"/>
      <c r="I20" s="422"/>
      <c r="J20" s="422"/>
      <c r="K20" s="422"/>
      <c r="L20" s="423"/>
    </row>
    <row r="21" spans="1:12" ht="81">
      <c r="A21" s="446"/>
      <c r="B21" s="433"/>
      <c r="C21" s="432"/>
      <c r="D21" s="346" t="s">
        <v>62</v>
      </c>
      <c r="E21" s="222" t="s">
        <v>37</v>
      </c>
      <c r="F21" s="222" t="s">
        <v>37</v>
      </c>
      <c r="G21" s="223" t="s">
        <v>34</v>
      </c>
      <c r="H21" s="224" t="s">
        <v>63</v>
      </c>
      <c r="I21" s="225">
        <v>46722</v>
      </c>
      <c r="J21" s="226" t="s">
        <v>19</v>
      </c>
      <c r="K21" s="227"/>
      <c r="L21" s="344" t="s">
        <v>64</v>
      </c>
    </row>
    <row r="22" spans="1:12" ht="163.5" customHeight="1">
      <c r="A22" s="444" t="s">
        <v>58</v>
      </c>
      <c r="B22" s="412" t="s">
        <v>65</v>
      </c>
      <c r="C22" s="430" t="s">
        <v>66</v>
      </c>
      <c r="D22" s="424" t="s">
        <v>67</v>
      </c>
      <c r="E22" s="425"/>
      <c r="F22" s="425"/>
      <c r="G22" s="425"/>
      <c r="H22" s="425"/>
      <c r="I22" s="425"/>
      <c r="J22" s="425"/>
      <c r="K22" s="425"/>
      <c r="L22" s="426"/>
    </row>
    <row r="23" spans="1:12" ht="122.25" customHeight="1">
      <c r="A23" s="445"/>
      <c r="B23" s="414"/>
      <c r="C23" s="431"/>
      <c r="D23" s="288" t="s">
        <v>68</v>
      </c>
      <c r="E23" s="208">
        <v>3234</v>
      </c>
      <c r="F23" s="208">
        <v>68</v>
      </c>
      <c r="G23" s="209" t="s">
        <v>17</v>
      </c>
      <c r="H23" s="210" t="s">
        <v>69</v>
      </c>
      <c r="I23" s="211">
        <v>46357</v>
      </c>
      <c r="J23" s="217" t="s">
        <v>19</v>
      </c>
      <c r="K23" s="289"/>
      <c r="L23" s="347" t="s">
        <v>70</v>
      </c>
    </row>
    <row r="24" spans="1:12" ht="263.25" customHeight="1">
      <c r="A24" s="410" t="s">
        <v>71</v>
      </c>
      <c r="B24" s="412" t="s">
        <v>72</v>
      </c>
      <c r="C24" s="415" t="s">
        <v>73</v>
      </c>
      <c r="D24" s="427" t="s">
        <v>74</v>
      </c>
      <c r="E24" s="428"/>
      <c r="F24" s="428"/>
      <c r="G24" s="428"/>
      <c r="H24" s="428"/>
      <c r="I24" s="428"/>
      <c r="J24" s="428"/>
      <c r="K24" s="428"/>
      <c r="L24" s="429"/>
    </row>
    <row r="25" spans="1:12" ht="51" customHeight="1">
      <c r="A25" s="410"/>
      <c r="B25" s="413"/>
      <c r="C25" s="416"/>
      <c r="D25" s="201" t="s">
        <v>75</v>
      </c>
      <c r="E25" s="202">
        <v>4283</v>
      </c>
      <c r="F25" s="203">
        <v>225</v>
      </c>
      <c r="G25" s="204" t="s">
        <v>34</v>
      </c>
      <c r="H25" s="205" t="s">
        <v>76</v>
      </c>
      <c r="I25" s="206">
        <v>45292</v>
      </c>
      <c r="J25" s="217" t="s">
        <v>77</v>
      </c>
      <c r="K25" s="186"/>
      <c r="L25" s="256" t="s">
        <v>78</v>
      </c>
    </row>
    <row r="26" spans="1:12" ht="75.75" customHeight="1">
      <c r="A26" s="446"/>
      <c r="B26" s="414"/>
      <c r="C26" s="417"/>
      <c r="D26" s="207" t="s">
        <v>79</v>
      </c>
      <c r="E26" s="166">
        <v>900</v>
      </c>
      <c r="F26" s="167">
        <v>300</v>
      </c>
      <c r="G26" s="168" t="s">
        <v>80</v>
      </c>
      <c r="H26" s="169" t="s">
        <v>81</v>
      </c>
      <c r="I26" s="170">
        <v>47088</v>
      </c>
      <c r="J26" s="220" t="s">
        <v>19</v>
      </c>
      <c r="K26" s="180"/>
      <c r="L26" s="348" t="s">
        <v>82</v>
      </c>
    </row>
    <row r="27" spans="1:12" ht="146.25" customHeight="1">
      <c r="A27" s="444" t="s">
        <v>58</v>
      </c>
      <c r="B27" s="401" t="s">
        <v>83</v>
      </c>
      <c r="C27" s="438" t="s">
        <v>84</v>
      </c>
      <c r="D27" s="424" t="s">
        <v>85</v>
      </c>
      <c r="E27" s="425"/>
      <c r="F27" s="425"/>
      <c r="G27" s="425"/>
      <c r="H27" s="425"/>
      <c r="I27" s="425"/>
      <c r="J27" s="425"/>
      <c r="K27" s="425"/>
      <c r="L27" s="426"/>
    </row>
    <row r="28" spans="1:12" ht="93" customHeight="1">
      <c r="A28" s="447"/>
      <c r="B28" s="402"/>
      <c r="C28" s="439"/>
      <c r="D28" s="298" t="s">
        <v>86</v>
      </c>
      <c r="E28" s="158">
        <v>0</v>
      </c>
      <c r="F28" s="157">
        <v>0</v>
      </c>
      <c r="G28" s="144">
        <v>44621</v>
      </c>
      <c r="H28" s="158" t="s">
        <v>87</v>
      </c>
      <c r="I28" s="159" t="s">
        <v>88</v>
      </c>
      <c r="J28" s="217" t="s">
        <v>19</v>
      </c>
      <c r="K28" s="349" t="s">
        <v>89</v>
      </c>
      <c r="L28" s="343" t="s">
        <v>90</v>
      </c>
    </row>
    <row r="29" spans="1:12" ht="129">
      <c r="A29" s="445"/>
      <c r="B29" s="403"/>
      <c r="C29" s="440"/>
      <c r="D29" s="200" t="s">
        <v>91</v>
      </c>
      <c r="E29" s="163">
        <v>2064</v>
      </c>
      <c r="F29" s="163">
        <v>393</v>
      </c>
      <c r="G29" s="150" t="s">
        <v>34</v>
      </c>
      <c r="H29" s="164" t="s">
        <v>87</v>
      </c>
      <c r="I29" s="165">
        <v>46357</v>
      </c>
      <c r="J29" s="220" t="s">
        <v>19</v>
      </c>
      <c r="K29" s="180"/>
      <c r="L29" s="228" t="s">
        <v>92</v>
      </c>
    </row>
    <row r="30" spans="1:12" ht="146.25" customHeight="1">
      <c r="A30" s="444" t="s">
        <v>58</v>
      </c>
      <c r="B30" s="401" t="s">
        <v>93</v>
      </c>
      <c r="C30" s="404" t="s">
        <v>94</v>
      </c>
      <c r="D30" s="427" t="s">
        <v>95</v>
      </c>
      <c r="E30" s="428"/>
      <c r="F30" s="428"/>
      <c r="G30" s="428"/>
      <c r="H30" s="428"/>
      <c r="I30" s="428"/>
      <c r="J30" s="428"/>
      <c r="K30" s="428"/>
      <c r="L30" s="429"/>
    </row>
    <row r="31" spans="1:12" ht="72.75" customHeight="1">
      <c r="A31" s="447"/>
      <c r="B31" s="402"/>
      <c r="C31" s="405"/>
      <c r="D31" s="198" t="s">
        <v>96</v>
      </c>
      <c r="E31" s="157">
        <v>0</v>
      </c>
      <c r="F31" s="157">
        <v>0</v>
      </c>
      <c r="G31" s="144" t="s">
        <v>17</v>
      </c>
      <c r="H31" s="158" t="s">
        <v>87</v>
      </c>
      <c r="I31" s="159" t="s">
        <v>88</v>
      </c>
      <c r="J31" s="217" t="s">
        <v>19</v>
      </c>
      <c r="K31" s="349" t="s">
        <v>97</v>
      </c>
      <c r="L31" s="343" t="s">
        <v>98</v>
      </c>
    </row>
    <row r="32" spans="1:12" ht="129">
      <c r="A32" s="445"/>
      <c r="B32" s="403"/>
      <c r="C32" s="406"/>
      <c r="D32" s="199" t="s">
        <v>99</v>
      </c>
      <c r="E32" s="160">
        <v>3881</v>
      </c>
      <c r="F32" s="151">
        <v>760</v>
      </c>
      <c r="G32" s="150" t="s">
        <v>34</v>
      </c>
      <c r="H32" s="161" t="s">
        <v>87</v>
      </c>
      <c r="I32" s="162" t="s">
        <v>100</v>
      </c>
      <c r="J32" s="220" t="s">
        <v>19</v>
      </c>
      <c r="K32" s="180"/>
      <c r="L32" s="229" t="s">
        <v>101</v>
      </c>
    </row>
    <row r="33" spans="1:12" ht="181.5" customHeight="1">
      <c r="A33" s="444" t="s">
        <v>102</v>
      </c>
      <c r="B33" s="401" t="s">
        <v>103</v>
      </c>
      <c r="C33" s="404" t="s">
        <v>104</v>
      </c>
      <c r="D33" s="441" t="s">
        <v>105</v>
      </c>
      <c r="E33" s="442"/>
      <c r="F33" s="442"/>
      <c r="G33" s="442"/>
      <c r="H33" s="442"/>
      <c r="I33" s="442"/>
      <c r="J33" s="442"/>
      <c r="K33" s="442"/>
      <c r="L33" s="443"/>
    </row>
    <row r="34" spans="1:12" ht="146.25" customHeight="1">
      <c r="A34" s="447"/>
      <c r="B34" s="402"/>
      <c r="C34" s="405"/>
      <c r="D34" s="291" t="s">
        <v>106</v>
      </c>
      <c r="E34" s="192" t="s">
        <v>37</v>
      </c>
      <c r="F34" s="192" t="s">
        <v>37</v>
      </c>
      <c r="G34" s="193" t="s">
        <v>17</v>
      </c>
      <c r="H34" s="194" t="s">
        <v>107</v>
      </c>
      <c r="I34" s="195">
        <v>45536</v>
      </c>
      <c r="J34" s="217" t="s">
        <v>19</v>
      </c>
      <c r="K34" s="292"/>
      <c r="L34" s="342" t="s">
        <v>108</v>
      </c>
    </row>
    <row r="35" spans="1:12" ht="63" customHeight="1">
      <c r="A35" s="447"/>
      <c r="B35" s="402"/>
      <c r="C35" s="405"/>
      <c r="D35" s="196" t="s">
        <v>109</v>
      </c>
      <c r="E35" s="118" t="s">
        <v>37</v>
      </c>
      <c r="F35" s="118" t="s">
        <v>37</v>
      </c>
      <c r="G35" s="119" t="s">
        <v>17</v>
      </c>
      <c r="H35" s="120" t="s">
        <v>107</v>
      </c>
      <c r="I35" s="152" t="s">
        <v>110</v>
      </c>
      <c r="J35" s="219" t="s">
        <v>19</v>
      </c>
      <c r="K35" s="290"/>
      <c r="L35" s="232" t="s">
        <v>111</v>
      </c>
    </row>
    <row r="36" spans="1:12" ht="63" customHeight="1">
      <c r="A36" s="460"/>
      <c r="B36" s="403"/>
      <c r="C36" s="406"/>
      <c r="D36" s="197" t="s">
        <v>112</v>
      </c>
      <c r="E36" s="153" t="s">
        <v>37</v>
      </c>
      <c r="F36" s="153" t="s">
        <v>37</v>
      </c>
      <c r="G36" s="154" t="s">
        <v>17</v>
      </c>
      <c r="H36" s="155" t="s">
        <v>107</v>
      </c>
      <c r="I36" s="156">
        <v>46997</v>
      </c>
      <c r="J36" s="220" t="s">
        <v>19</v>
      </c>
      <c r="K36" s="180"/>
      <c r="L36" s="233" t="s">
        <v>113</v>
      </c>
    </row>
    <row r="37" spans="1:12" ht="207.75" customHeight="1">
      <c r="A37" s="448" t="s">
        <v>114</v>
      </c>
      <c r="B37" s="408" t="s">
        <v>115</v>
      </c>
      <c r="C37" s="410" t="s">
        <v>116</v>
      </c>
      <c r="D37" s="461" t="s">
        <v>117</v>
      </c>
      <c r="E37" s="462"/>
      <c r="F37" s="462"/>
      <c r="G37" s="462"/>
      <c r="H37" s="462"/>
      <c r="I37" s="462"/>
      <c r="J37" s="462"/>
      <c r="K37" s="462"/>
      <c r="L37" s="463"/>
    </row>
    <row r="38" spans="1:12" ht="15.75" customHeight="1">
      <c r="A38" s="449"/>
      <c r="B38" s="408"/>
      <c r="C38" s="410"/>
      <c r="D38" s="464" t="s">
        <v>118</v>
      </c>
      <c r="E38" s="465"/>
      <c r="F38" s="465"/>
      <c r="G38" s="465"/>
      <c r="H38" s="465"/>
      <c r="I38" s="465"/>
      <c r="J38" s="465"/>
      <c r="K38" s="465"/>
      <c r="L38" s="466"/>
    </row>
    <row r="39" spans="1:12" ht="63" customHeight="1">
      <c r="A39" s="449"/>
      <c r="B39" s="408"/>
      <c r="C39" s="410"/>
      <c r="D39" s="293" t="s">
        <v>119</v>
      </c>
      <c r="E39" s="251">
        <v>700</v>
      </c>
      <c r="F39" s="251">
        <v>1</v>
      </c>
      <c r="G39" s="252" t="s">
        <v>34</v>
      </c>
      <c r="H39" s="253" t="s">
        <v>120</v>
      </c>
      <c r="I39" s="350">
        <v>45505</v>
      </c>
      <c r="J39" s="241" t="s">
        <v>19</v>
      </c>
      <c r="K39" s="351" t="s">
        <v>121</v>
      </c>
      <c r="L39" s="340" t="s">
        <v>122</v>
      </c>
    </row>
    <row r="40" spans="1:12" ht="63" customHeight="1">
      <c r="A40" s="449"/>
      <c r="B40" s="408"/>
      <c r="C40" s="410"/>
      <c r="D40" s="254" t="s">
        <v>123</v>
      </c>
      <c r="E40" s="100" t="s">
        <v>17</v>
      </c>
      <c r="F40" s="100" t="s">
        <v>17</v>
      </c>
      <c r="G40" s="101" t="s">
        <v>17</v>
      </c>
      <c r="H40" s="102" t="s">
        <v>124</v>
      </c>
      <c r="I40" s="135">
        <v>46174</v>
      </c>
      <c r="J40" s="219" t="s">
        <v>19</v>
      </c>
      <c r="K40" s="290"/>
      <c r="L40" s="236" t="s">
        <v>125</v>
      </c>
    </row>
    <row r="41" spans="1:12" ht="63" customHeight="1">
      <c r="A41" s="449"/>
      <c r="B41" s="408"/>
      <c r="C41" s="410"/>
      <c r="D41" s="244" t="s">
        <v>126</v>
      </c>
      <c r="E41" s="245">
        <v>16000</v>
      </c>
      <c r="F41" s="245">
        <v>0</v>
      </c>
      <c r="G41" s="246" t="s">
        <v>34</v>
      </c>
      <c r="H41" s="247" t="s">
        <v>124</v>
      </c>
      <c r="I41" s="248">
        <v>47453</v>
      </c>
      <c r="J41" s="249" t="s">
        <v>19</v>
      </c>
      <c r="K41" s="250"/>
      <c r="L41" s="229" t="s">
        <v>127</v>
      </c>
    </row>
    <row r="42" spans="1:12" ht="15.75" customHeight="1">
      <c r="A42" s="449"/>
      <c r="B42" s="408"/>
      <c r="C42" s="410"/>
      <c r="D42" s="467" t="s">
        <v>128</v>
      </c>
      <c r="E42" s="468"/>
      <c r="F42" s="468"/>
      <c r="G42" s="468"/>
      <c r="H42" s="468"/>
      <c r="I42" s="468"/>
      <c r="J42" s="468"/>
      <c r="K42" s="468"/>
      <c r="L42" s="469"/>
    </row>
    <row r="43" spans="1:12" ht="63" customHeight="1">
      <c r="A43" s="449"/>
      <c r="B43" s="408"/>
      <c r="C43" s="410"/>
      <c r="D43" s="295" t="s">
        <v>129</v>
      </c>
      <c r="E43" s="237">
        <v>2900</v>
      </c>
      <c r="F43" s="237">
        <v>1227</v>
      </c>
      <c r="G43" s="238" t="s">
        <v>34</v>
      </c>
      <c r="H43" s="239" t="s">
        <v>120</v>
      </c>
      <c r="I43" s="240">
        <v>45992</v>
      </c>
      <c r="J43" s="241" t="s">
        <v>19</v>
      </c>
      <c r="K43" s="294"/>
      <c r="L43" s="242" t="s">
        <v>130</v>
      </c>
    </row>
    <row r="44" spans="1:12" ht="63" customHeight="1">
      <c r="A44" s="449"/>
      <c r="B44" s="408"/>
      <c r="C44" s="410"/>
      <c r="D44" s="243" t="s">
        <v>123</v>
      </c>
      <c r="E44" s="103" t="s">
        <v>17</v>
      </c>
      <c r="F44" s="103" t="s">
        <v>17</v>
      </c>
      <c r="G44" s="104" t="s">
        <v>17</v>
      </c>
      <c r="H44" s="105" t="s">
        <v>124</v>
      </c>
      <c r="I44" s="134">
        <v>46113</v>
      </c>
      <c r="J44" s="219" t="s">
        <v>19</v>
      </c>
      <c r="K44" s="290"/>
      <c r="L44" s="236" t="s">
        <v>125</v>
      </c>
    </row>
    <row r="45" spans="1:12" ht="63" customHeight="1">
      <c r="A45" s="449"/>
      <c r="B45" s="408"/>
      <c r="C45" s="410"/>
      <c r="D45" s="244" t="s">
        <v>126</v>
      </c>
      <c r="E45" s="245">
        <v>18156</v>
      </c>
      <c r="F45" s="245">
        <v>0</v>
      </c>
      <c r="G45" s="246" t="s">
        <v>34</v>
      </c>
      <c r="H45" s="247" t="s">
        <v>124</v>
      </c>
      <c r="I45" s="248">
        <v>47088</v>
      </c>
      <c r="J45" s="249" t="s">
        <v>19</v>
      </c>
      <c r="K45" s="250"/>
      <c r="L45" s="229" t="s">
        <v>127</v>
      </c>
    </row>
    <row r="46" spans="1:12" ht="15.75" customHeight="1">
      <c r="A46" s="449"/>
      <c r="B46" s="408"/>
      <c r="C46" s="410"/>
      <c r="D46" s="467" t="s">
        <v>131</v>
      </c>
      <c r="E46" s="468"/>
      <c r="F46" s="468"/>
      <c r="G46" s="468"/>
      <c r="H46" s="468"/>
      <c r="I46" s="468"/>
      <c r="J46" s="468"/>
      <c r="K46" s="468"/>
      <c r="L46" s="469"/>
    </row>
    <row r="47" spans="1:12" ht="63" customHeight="1">
      <c r="A47" s="449"/>
      <c r="B47" s="408"/>
      <c r="C47" s="410"/>
      <c r="D47" s="296" t="s">
        <v>132</v>
      </c>
      <c r="E47" s="275">
        <v>150</v>
      </c>
      <c r="F47" s="275">
        <v>150</v>
      </c>
      <c r="G47" s="276" t="s">
        <v>34</v>
      </c>
      <c r="H47" s="277" t="s">
        <v>124</v>
      </c>
      <c r="I47" s="278">
        <v>45627</v>
      </c>
      <c r="J47" s="279" t="s">
        <v>19</v>
      </c>
      <c r="K47" s="280"/>
      <c r="L47" s="281" t="s">
        <v>133</v>
      </c>
    </row>
    <row r="48" spans="1:12" ht="63" customHeight="1">
      <c r="A48" s="450"/>
      <c r="B48" s="409"/>
      <c r="C48" s="411"/>
      <c r="D48" s="297" t="s">
        <v>134</v>
      </c>
      <c r="E48" s="268" t="s">
        <v>37</v>
      </c>
      <c r="F48" s="268">
        <v>0</v>
      </c>
      <c r="G48" s="269" t="s">
        <v>34</v>
      </c>
      <c r="H48" s="270" t="s">
        <v>124</v>
      </c>
      <c r="I48" s="271">
        <v>45992</v>
      </c>
      <c r="J48" s="272" t="s">
        <v>19</v>
      </c>
      <c r="K48" s="273"/>
      <c r="L48" s="274" t="s">
        <v>135</v>
      </c>
    </row>
    <row r="49" spans="1:19" ht="129" customHeight="1">
      <c r="A49" s="451" t="s">
        <v>136</v>
      </c>
      <c r="B49" s="397" t="s">
        <v>137</v>
      </c>
      <c r="C49" s="399" t="s">
        <v>138</v>
      </c>
      <c r="D49" s="470" t="s">
        <v>139</v>
      </c>
      <c r="E49" s="471"/>
      <c r="F49" s="471"/>
      <c r="G49" s="471"/>
      <c r="H49" s="471"/>
      <c r="I49" s="471"/>
      <c r="J49" s="471"/>
      <c r="K49" s="471"/>
      <c r="L49" s="472"/>
    </row>
    <row r="50" spans="1:19" ht="91.15" customHeight="1">
      <c r="A50" s="453"/>
      <c r="B50" s="407"/>
      <c r="C50" s="400"/>
      <c r="D50" s="334" t="s">
        <v>140</v>
      </c>
      <c r="E50" s="335">
        <v>844</v>
      </c>
      <c r="F50" s="335">
        <v>411</v>
      </c>
      <c r="G50" s="336" t="s">
        <v>34</v>
      </c>
      <c r="H50" s="337" t="s">
        <v>18</v>
      </c>
      <c r="I50" s="338" t="s">
        <v>141</v>
      </c>
      <c r="J50" s="272" t="s">
        <v>19</v>
      </c>
      <c r="K50" s="273"/>
      <c r="L50" s="341" t="s">
        <v>142</v>
      </c>
    </row>
    <row r="51" spans="1:19" ht="113.25" customHeight="1">
      <c r="A51" s="451" t="s">
        <v>136</v>
      </c>
      <c r="B51" s="397" t="s">
        <v>143</v>
      </c>
      <c r="C51" s="398" t="s">
        <v>144</v>
      </c>
      <c r="D51" s="473" t="s">
        <v>145</v>
      </c>
      <c r="E51" s="471"/>
      <c r="F51" s="471"/>
      <c r="G51" s="471"/>
      <c r="H51" s="471"/>
      <c r="I51" s="471"/>
      <c r="J51" s="471"/>
      <c r="K51" s="471"/>
      <c r="L51" s="472"/>
    </row>
    <row r="52" spans="1:19" ht="68.45" customHeight="1">
      <c r="A52" s="452"/>
      <c r="B52" s="397"/>
      <c r="C52" s="399"/>
      <c r="D52" s="323" t="s">
        <v>146</v>
      </c>
      <c r="E52" s="324">
        <v>78</v>
      </c>
      <c r="F52" s="324">
        <v>58</v>
      </c>
      <c r="G52" s="325" t="s">
        <v>34</v>
      </c>
      <c r="H52" s="326" t="s">
        <v>18</v>
      </c>
      <c r="I52" s="327" t="s">
        <v>147</v>
      </c>
      <c r="J52" s="241" t="s">
        <v>19</v>
      </c>
      <c r="K52" s="328" t="s">
        <v>121</v>
      </c>
      <c r="L52" s="329" t="s">
        <v>148</v>
      </c>
    </row>
    <row r="53" spans="1:19" ht="35.25" customHeight="1" thickBot="1">
      <c r="A53" s="453"/>
      <c r="B53" s="397"/>
      <c r="C53" s="400"/>
      <c r="D53" s="330" t="s">
        <v>149</v>
      </c>
      <c r="E53" s="331">
        <v>880</v>
      </c>
      <c r="F53" s="332">
        <v>0</v>
      </c>
      <c r="G53" s="310" t="s">
        <v>34</v>
      </c>
      <c r="H53" s="333" t="s">
        <v>18</v>
      </c>
      <c r="I53" s="333" t="s">
        <v>100</v>
      </c>
      <c r="J53" s="249" t="s">
        <v>19</v>
      </c>
      <c r="K53" s="250"/>
      <c r="L53" s="313" t="s">
        <v>150</v>
      </c>
    </row>
    <row r="54" spans="1:19" ht="126.75" customHeight="1" thickBot="1">
      <c r="A54" s="451" t="s">
        <v>136</v>
      </c>
      <c r="B54" s="352" t="s">
        <v>151</v>
      </c>
      <c r="C54" s="355" t="s">
        <v>152</v>
      </c>
      <c r="D54" s="474" t="s">
        <v>153</v>
      </c>
      <c r="E54" s="475"/>
      <c r="F54" s="475"/>
      <c r="G54" s="475"/>
      <c r="H54" s="475"/>
      <c r="I54" s="475"/>
      <c r="J54" s="475"/>
      <c r="K54" s="475"/>
      <c r="L54" s="476"/>
      <c r="M54" s="90"/>
      <c r="N54" s="90"/>
      <c r="O54" s="90"/>
      <c r="P54" s="90"/>
      <c r="Q54" s="90"/>
      <c r="R54" s="90"/>
      <c r="S54" s="90"/>
    </row>
    <row r="55" spans="1:19" ht="57" customHeight="1">
      <c r="A55" s="452"/>
      <c r="B55" s="353"/>
      <c r="C55" s="356"/>
      <c r="D55" s="314" t="s">
        <v>123</v>
      </c>
      <c r="E55" s="315">
        <v>0</v>
      </c>
      <c r="F55" s="315">
        <v>0</v>
      </c>
      <c r="G55" s="316" t="s">
        <v>17</v>
      </c>
      <c r="H55" s="317" t="s">
        <v>18</v>
      </c>
      <c r="I55" s="318" t="s">
        <v>154</v>
      </c>
      <c r="J55" s="241" t="s">
        <v>19</v>
      </c>
      <c r="K55" s="318"/>
      <c r="L55" s="319" t="s">
        <v>155</v>
      </c>
      <c r="M55" s="90"/>
      <c r="N55" s="90"/>
      <c r="O55" s="90"/>
      <c r="P55" s="90"/>
      <c r="Q55" s="90"/>
      <c r="R55" s="90"/>
      <c r="S55" s="90"/>
    </row>
    <row r="56" spans="1:19" ht="34.5" customHeight="1">
      <c r="A56" s="453"/>
      <c r="B56" s="354"/>
      <c r="C56" s="357"/>
      <c r="D56" s="320" t="s">
        <v>126</v>
      </c>
      <c r="E56" s="321">
        <v>1300</v>
      </c>
      <c r="F56" s="321">
        <v>0</v>
      </c>
      <c r="G56" s="310" t="s">
        <v>34</v>
      </c>
      <c r="H56" s="311" t="s">
        <v>18</v>
      </c>
      <c r="I56" s="322" t="s">
        <v>141</v>
      </c>
      <c r="J56" s="249" t="s">
        <v>19</v>
      </c>
      <c r="K56" s="322" t="s">
        <v>156</v>
      </c>
      <c r="L56" s="313" t="s">
        <v>157</v>
      </c>
      <c r="M56" s="90"/>
      <c r="N56" s="90"/>
      <c r="O56" s="90"/>
      <c r="P56" s="90"/>
      <c r="Q56" s="90"/>
      <c r="R56" s="90"/>
      <c r="S56" s="90"/>
    </row>
    <row r="57" spans="1:19" ht="133.5" customHeight="1" thickBot="1">
      <c r="A57" s="454" t="s">
        <v>136</v>
      </c>
      <c r="B57" s="358" t="s">
        <v>158</v>
      </c>
      <c r="C57" s="355" t="s">
        <v>159</v>
      </c>
      <c r="D57" s="474" t="s">
        <v>160</v>
      </c>
      <c r="E57" s="475"/>
      <c r="F57" s="475"/>
      <c r="G57" s="475"/>
      <c r="H57" s="475"/>
      <c r="I57" s="475"/>
      <c r="J57" s="475"/>
      <c r="K57" s="475"/>
      <c r="L57" s="476"/>
      <c r="M57" s="92"/>
      <c r="N57" s="92"/>
      <c r="O57" s="92"/>
      <c r="P57" s="92"/>
      <c r="Q57" s="92"/>
      <c r="R57" s="92"/>
      <c r="S57" s="92"/>
    </row>
    <row r="58" spans="1:19" ht="51" customHeight="1">
      <c r="A58" s="455"/>
      <c r="B58" s="358"/>
      <c r="C58" s="356"/>
      <c r="D58" s="299" t="s">
        <v>161</v>
      </c>
      <c r="E58" s="300">
        <v>90</v>
      </c>
      <c r="F58" s="300">
        <v>57</v>
      </c>
      <c r="G58" s="301" t="s">
        <v>34</v>
      </c>
      <c r="H58" s="302" t="s">
        <v>18</v>
      </c>
      <c r="I58" s="303" t="s">
        <v>162</v>
      </c>
      <c r="J58" s="241" t="s">
        <v>19</v>
      </c>
      <c r="K58" s="304" t="s">
        <v>163</v>
      </c>
      <c r="L58" s="305" t="s">
        <v>164</v>
      </c>
      <c r="M58" s="90"/>
      <c r="N58" s="90"/>
      <c r="O58" s="90"/>
      <c r="P58" s="90"/>
      <c r="Q58" s="90"/>
      <c r="R58" s="90"/>
      <c r="S58" s="90"/>
    </row>
    <row r="59" spans="1:19" ht="36" customHeight="1">
      <c r="A59" s="455"/>
      <c r="B59" s="358"/>
      <c r="C59" s="356"/>
      <c r="D59" s="306" t="s">
        <v>123</v>
      </c>
      <c r="E59" s="111" t="s">
        <v>17</v>
      </c>
      <c r="F59" s="111" t="s">
        <v>17</v>
      </c>
      <c r="G59" s="94" t="s">
        <v>17</v>
      </c>
      <c r="H59" s="91" t="s">
        <v>18</v>
      </c>
      <c r="I59" s="136" t="s">
        <v>165</v>
      </c>
      <c r="J59" s="219" t="s">
        <v>19</v>
      </c>
      <c r="K59" s="290"/>
      <c r="L59" s="307" t="s">
        <v>166</v>
      </c>
      <c r="M59" s="90"/>
      <c r="N59" s="90"/>
      <c r="O59" s="90"/>
      <c r="P59" s="90"/>
      <c r="Q59" s="90"/>
      <c r="R59" s="90"/>
      <c r="S59" s="90"/>
    </row>
    <row r="60" spans="1:19" ht="38.25" customHeight="1">
      <c r="A60" s="456"/>
      <c r="B60" s="358"/>
      <c r="C60" s="357"/>
      <c r="D60" s="308" t="s">
        <v>126</v>
      </c>
      <c r="E60" s="309">
        <v>1320</v>
      </c>
      <c r="F60" s="309">
        <v>0</v>
      </c>
      <c r="G60" s="310" t="s">
        <v>34</v>
      </c>
      <c r="H60" s="311" t="s">
        <v>18</v>
      </c>
      <c r="I60" s="312" t="s">
        <v>100</v>
      </c>
      <c r="J60" s="249" t="s">
        <v>19</v>
      </c>
      <c r="K60" s="250"/>
      <c r="L60" s="313" t="s">
        <v>167</v>
      </c>
      <c r="M60" s="90"/>
      <c r="N60" s="90"/>
      <c r="O60" s="90"/>
      <c r="P60" s="90"/>
      <c r="Q60" s="90"/>
      <c r="R60" s="90"/>
      <c r="S60" s="90"/>
    </row>
    <row r="61" spans="1:19" ht="124.5" customHeight="1">
      <c r="A61" s="457" t="s">
        <v>136</v>
      </c>
      <c r="B61" s="352" t="s">
        <v>168</v>
      </c>
      <c r="C61" s="355" t="s">
        <v>169</v>
      </c>
      <c r="D61" s="474" t="s">
        <v>170</v>
      </c>
      <c r="E61" s="475"/>
      <c r="F61" s="475"/>
      <c r="G61" s="475"/>
      <c r="H61" s="475"/>
      <c r="I61" s="475"/>
      <c r="J61" s="475"/>
      <c r="K61" s="475"/>
      <c r="L61" s="476"/>
      <c r="M61" s="90"/>
      <c r="N61" s="90"/>
      <c r="O61" s="90"/>
      <c r="P61" s="90"/>
      <c r="Q61" s="90"/>
      <c r="R61" s="90"/>
      <c r="S61" s="90"/>
    </row>
    <row r="62" spans="1:19" ht="63.75" customHeight="1">
      <c r="A62" s="452"/>
      <c r="B62" s="353"/>
      <c r="C62" s="356"/>
      <c r="D62" s="299" t="s">
        <v>161</v>
      </c>
      <c r="E62" s="300">
        <v>118</v>
      </c>
      <c r="F62" s="300">
        <v>88</v>
      </c>
      <c r="G62" s="301" t="s">
        <v>34</v>
      </c>
      <c r="H62" s="302" t="s">
        <v>18</v>
      </c>
      <c r="I62" s="303" t="s">
        <v>162</v>
      </c>
      <c r="J62" s="241" t="s">
        <v>19</v>
      </c>
      <c r="K62" s="304" t="s">
        <v>163</v>
      </c>
      <c r="L62" s="305" t="s">
        <v>164</v>
      </c>
      <c r="M62" s="90"/>
      <c r="N62" s="90"/>
      <c r="O62" s="90"/>
      <c r="P62" s="90"/>
      <c r="Q62" s="90"/>
      <c r="R62" s="90"/>
      <c r="S62" s="90"/>
    </row>
    <row r="63" spans="1:19" ht="33" customHeight="1">
      <c r="A63" s="452"/>
      <c r="B63" s="353"/>
      <c r="C63" s="356"/>
      <c r="D63" s="306" t="s">
        <v>123</v>
      </c>
      <c r="E63" s="111" t="s">
        <v>17</v>
      </c>
      <c r="F63" s="111" t="s">
        <v>17</v>
      </c>
      <c r="G63" s="94" t="s">
        <v>17</v>
      </c>
      <c r="H63" s="91" t="s">
        <v>18</v>
      </c>
      <c r="I63" s="136" t="s">
        <v>165</v>
      </c>
      <c r="J63" s="219" t="s">
        <v>19</v>
      </c>
      <c r="K63" s="290"/>
      <c r="L63" s="307" t="s">
        <v>166</v>
      </c>
      <c r="M63" s="90"/>
      <c r="N63" s="90"/>
      <c r="O63" s="90"/>
      <c r="P63" s="90"/>
      <c r="Q63" s="90"/>
      <c r="R63" s="90"/>
      <c r="S63" s="90"/>
    </row>
    <row r="64" spans="1:19" ht="36.75" customHeight="1">
      <c r="A64" s="458"/>
      <c r="B64" s="353"/>
      <c r="C64" s="357"/>
      <c r="D64" s="308" t="s">
        <v>126</v>
      </c>
      <c r="E64" s="309">
        <v>730</v>
      </c>
      <c r="F64" s="309">
        <v>0</v>
      </c>
      <c r="G64" s="310" t="s">
        <v>34</v>
      </c>
      <c r="H64" s="311" t="s">
        <v>18</v>
      </c>
      <c r="I64" s="312" t="s">
        <v>100</v>
      </c>
      <c r="J64" s="249" t="s">
        <v>19</v>
      </c>
      <c r="K64" s="250"/>
      <c r="L64" s="313" t="s">
        <v>167</v>
      </c>
      <c r="M64" s="90"/>
      <c r="N64" s="90"/>
      <c r="O64" s="90"/>
      <c r="P64" s="90"/>
      <c r="Q64" s="90"/>
      <c r="R64" s="90"/>
      <c r="S64" s="90"/>
    </row>
    <row r="65" spans="1:12" ht="87" customHeight="1">
      <c r="A65" s="459" t="s">
        <v>136</v>
      </c>
      <c r="B65" s="359" t="s">
        <v>171</v>
      </c>
      <c r="C65" s="362" t="s">
        <v>172</v>
      </c>
      <c r="D65" s="477" t="s">
        <v>173</v>
      </c>
      <c r="E65" s="478"/>
      <c r="F65" s="478"/>
      <c r="G65" s="478"/>
      <c r="H65" s="478"/>
      <c r="I65" s="478"/>
      <c r="J65" s="478"/>
      <c r="K65" s="478"/>
      <c r="L65" s="479"/>
    </row>
    <row r="66" spans="1:12" ht="95.45" customHeight="1">
      <c r="A66" s="447"/>
      <c r="B66" s="360"/>
      <c r="C66" s="363"/>
      <c r="D66" s="189" t="s">
        <v>174</v>
      </c>
      <c r="E66" s="139" t="s">
        <v>37</v>
      </c>
      <c r="F66" s="140">
        <v>20</v>
      </c>
      <c r="G66" s="141" t="s">
        <v>34</v>
      </c>
      <c r="H66" s="142" t="s">
        <v>18</v>
      </c>
      <c r="I66" s="143" t="s">
        <v>121</v>
      </c>
      <c r="J66" s="217" t="s">
        <v>19</v>
      </c>
      <c r="K66" s="179"/>
      <c r="L66" s="234" t="s">
        <v>175</v>
      </c>
    </row>
    <row r="67" spans="1:12" ht="36" customHeight="1">
      <c r="A67" s="447"/>
      <c r="B67" s="360"/>
      <c r="C67" s="363"/>
      <c r="D67" s="190" t="s">
        <v>176</v>
      </c>
      <c r="E67" s="112" t="s">
        <v>37</v>
      </c>
      <c r="F67" s="113">
        <v>20</v>
      </c>
      <c r="G67" s="96" t="s">
        <v>34</v>
      </c>
      <c r="H67" s="99" t="s">
        <v>18</v>
      </c>
      <c r="I67" s="137" t="s">
        <v>121</v>
      </c>
      <c r="J67" s="219" t="s">
        <v>19</v>
      </c>
      <c r="K67" s="179"/>
      <c r="L67" s="234" t="s">
        <v>177</v>
      </c>
    </row>
    <row r="68" spans="1:12" ht="18.75" customHeight="1">
      <c r="A68" s="447"/>
      <c r="B68" s="360"/>
      <c r="C68" s="363"/>
      <c r="D68" s="190" t="s">
        <v>178</v>
      </c>
      <c r="E68" s="113">
        <v>420</v>
      </c>
      <c r="F68" s="113">
        <v>20</v>
      </c>
      <c r="G68" s="96" t="s">
        <v>34</v>
      </c>
      <c r="H68" s="99" t="s">
        <v>18</v>
      </c>
      <c r="I68" s="137" t="s">
        <v>121</v>
      </c>
      <c r="J68" s="219" t="s">
        <v>19</v>
      </c>
      <c r="K68" s="179"/>
      <c r="L68" s="234" t="s">
        <v>179</v>
      </c>
    </row>
    <row r="69" spans="1:12" ht="31.5">
      <c r="A69" s="447"/>
      <c r="B69" s="360"/>
      <c r="C69" s="363"/>
      <c r="D69" s="190" t="s">
        <v>180</v>
      </c>
      <c r="E69" s="113">
        <v>20</v>
      </c>
      <c r="F69" s="113">
        <v>0</v>
      </c>
      <c r="G69" s="96" t="s">
        <v>34</v>
      </c>
      <c r="H69" s="99" t="s">
        <v>18</v>
      </c>
      <c r="I69" s="138" t="s">
        <v>141</v>
      </c>
      <c r="J69" s="219" t="s">
        <v>19</v>
      </c>
      <c r="K69" s="179"/>
      <c r="L69" s="234" t="s">
        <v>181</v>
      </c>
    </row>
    <row r="70" spans="1:12" ht="36.75" customHeight="1">
      <c r="A70" s="445"/>
      <c r="B70" s="361"/>
      <c r="C70" s="364"/>
      <c r="D70" s="191" t="s">
        <v>182</v>
      </c>
      <c r="E70" s="145" t="s">
        <v>37</v>
      </c>
      <c r="F70" s="146">
        <v>0</v>
      </c>
      <c r="G70" s="147" t="s">
        <v>34</v>
      </c>
      <c r="H70" s="148" t="s">
        <v>18</v>
      </c>
      <c r="I70" s="149" t="s">
        <v>141</v>
      </c>
      <c r="J70" s="220" t="s">
        <v>19</v>
      </c>
      <c r="K70" s="180"/>
      <c r="L70" s="235" t="s">
        <v>183</v>
      </c>
    </row>
    <row r="71" spans="1:12" ht="12.75"/>
    <row r="72" spans="1:12" ht="12.75"/>
  </sheetData>
  <sheetProtection sort="0" autoFilter="0"/>
  <autoFilter ref="B1:I70" xr:uid="{00000000-0009-0000-0000-000000000000}"/>
  <dataConsolidate/>
  <mergeCells count="76">
    <mergeCell ref="D51:L51"/>
    <mergeCell ref="D54:L54"/>
    <mergeCell ref="D57:L57"/>
    <mergeCell ref="D61:L61"/>
    <mergeCell ref="D65:L65"/>
    <mergeCell ref="D37:L37"/>
    <mergeCell ref="D38:L38"/>
    <mergeCell ref="D42:L42"/>
    <mergeCell ref="D46:L46"/>
    <mergeCell ref="D49:L49"/>
    <mergeCell ref="A54:A56"/>
    <mergeCell ref="A57:A60"/>
    <mergeCell ref="A61:A64"/>
    <mergeCell ref="A65:A70"/>
    <mergeCell ref="A33:A36"/>
    <mergeCell ref="A37:A48"/>
    <mergeCell ref="A49:A50"/>
    <mergeCell ref="A51:A53"/>
    <mergeCell ref="A22:A23"/>
    <mergeCell ref="A24:A26"/>
    <mergeCell ref="A27:A29"/>
    <mergeCell ref="A30:A32"/>
    <mergeCell ref="A2:A8"/>
    <mergeCell ref="A9:A12"/>
    <mergeCell ref="A13:A19"/>
    <mergeCell ref="A20:A21"/>
    <mergeCell ref="B27:B29"/>
    <mergeCell ref="C27:C29"/>
    <mergeCell ref="D27:L27"/>
    <mergeCell ref="D30:L30"/>
    <mergeCell ref="D33:L33"/>
    <mergeCell ref="B24:B26"/>
    <mergeCell ref="C24:C26"/>
    <mergeCell ref="D13:L13"/>
    <mergeCell ref="D20:L20"/>
    <mergeCell ref="D22:L22"/>
    <mergeCell ref="D24:L24"/>
    <mergeCell ref="B22:B23"/>
    <mergeCell ref="C22:C23"/>
    <mergeCell ref="C20:C21"/>
    <mergeCell ref="B20:B21"/>
    <mergeCell ref="C13:C19"/>
    <mergeCell ref="B13:B19"/>
    <mergeCell ref="B51:B53"/>
    <mergeCell ref="C51:C53"/>
    <mergeCell ref="B30:B32"/>
    <mergeCell ref="C30:C32"/>
    <mergeCell ref="B49:B50"/>
    <mergeCell ref="C49:C50"/>
    <mergeCell ref="B37:B48"/>
    <mergeCell ref="B33:B36"/>
    <mergeCell ref="C37:C48"/>
    <mergeCell ref="C33:C36"/>
    <mergeCell ref="B9:B12"/>
    <mergeCell ref="C9:C12"/>
    <mergeCell ref="B2:B8"/>
    <mergeCell ref="C2:C8"/>
    <mergeCell ref="D2:L2"/>
    <mergeCell ref="D9:L9"/>
    <mergeCell ref="L5:L6"/>
    <mergeCell ref="K5:K6"/>
    <mergeCell ref="J5:J6"/>
    <mergeCell ref="I5:I6"/>
    <mergeCell ref="H5:H6"/>
    <mergeCell ref="G5:G6"/>
    <mergeCell ref="F5:F6"/>
    <mergeCell ref="E5:E6"/>
    <mergeCell ref="D5:D6"/>
    <mergeCell ref="B54:B56"/>
    <mergeCell ref="C54:C56"/>
    <mergeCell ref="B57:B60"/>
    <mergeCell ref="C57:C60"/>
    <mergeCell ref="B65:B70"/>
    <mergeCell ref="C65:C70"/>
    <mergeCell ref="B61:B64"/>
    <mergeCell ref="C61:C64"/>
  </mergeCells>
  <phoneticPr fontId="24" type="noConversion"/>
  <conditionalFormatting sqref="J3:J5 J7:J8">
    <cfRule type="containsText" dxfId="58" priority="125" operator="containsText" text="Prieb. Plnený">
      <formula>NOT(ISERROR(SEARCH("Prieb. Plnený",J3)))</formula>
    </cfRule>
    <cfRule type="containsText" dxfId="57" priority="124" operator="containsText" text="Zrušený">
      <formula>NOT(ISERROR(SEARCH("Zrušený",J3)))</formula>
    </cfRule>
    <cfRule type="containsText" dxfId="56" priority="126" operator="containsText" text="Splnený">
      <formula>NOT(ISERROR(SEARCH("Splnený",J3)))</formula>
    </cfRule>
  </conditionalFormatting>
  <conditionalFormatting sqref="J10:J12">
    <cfRule type="containsText" dxfId="55" priority="117" operator="containsText" text="Splnený">
      <formula>NOT(ISERROR(SEARCH("Splnený",J10)))</formula>
    </cfRule>
    <cfRule type="containsText" dxfId="54" priority="116" operator="containsText" text="Prieb. Plnený">
      <formula>NOT(ISERROR(SEARCH("Prieb. Plnený",J10)))</formula>
    </cfRule>
    <cfRule type="containsText" dxfId="53" priority="115" operator="containsText" text="Zrušený">
      <formula>NOT(ISERROR(SEARCH("Zrušený",J10)))</formula>
    </cfRule>
  </conditionalFormatting>
  <conditionalFormatting sqref="J14:J19">
    <cfRule type="containsText" dxfId="52" priority="108" operator="containsText" text="Splnený">
      <formula>NOT(ISERROR(SEARCH("Splnený",J14)))</formula>
    </cfRule>
    <cfRule type="containsText" dxfId="51" priority="107" operator="containsText" text="Prieb. Plnený">
      <formula>NOT(ISERROR(SEARCH("Prieb. Plnený",J14)))</formula>
    </cfRule>
    <cfRule type="containsText" dxfId="50" priority="106" operator="containsText" text="Zrušený">
      <formula>NOT(ISERROR(SEARCH("Zrušený",J14)))</formula>
    </cfRule>
  </conditionalFormatting>
  <conditionalFormatting sqref="J21">
    <cfRule type="containsText" dxfId="49" priority="105" operator="containsText" text="Splnený">
      <formula>NOT(ISERROR(SEARCH("Splnený",J21)))</formula>
    </cfRule>
    <cfRule type="containsText" dxfId="48" priority="104" operator="containsText" text="Prieb. Plnený">
      <formula>NOT(ISERROR(SEARCH("Prieb. Plnený",J21)))</formula>
    </cfRule>
    <cfRule type="containsText" dxfId="47" priority="103" operator="containsText" text="Zrušený">
      <formula>NOT(ISERROR(SEARCH("Zrušený",J21)))</formula>
    </cfRule>
  </conditionalFormatting>
  <conditionalFormatting sqref="J23">
    <cfRule type="containsText" dxfId="46" priority="102" operator="containsText" text="Splnený">
      <formula>NOT(ISERROR(SEARCH("Splnený",J23)))</formula>
    </cfRule>
    <cfRule type="containsText" dxfId="45" priority="101" operator="containsText" text="Prieb. Plnený">
      <formula>NOT(ISERROR(SEARCH("Prieb. Plnený",J23)))</formula>
    </cfRule>
    <cfRule type="containsText" dxfId="44" priority="100" operator="containsText" text="Zrušený">
      <formula>NOT(ISERROR(SEARCH("Zrušený",J23)))</formula>
    </cfRule>
  </conditionalFormatting>
  <conditionalFormatting sqref="J25:J26">
    <cfRule type="containsText" dxfId="43" priority="96" operator="containsText" text="Splnený">
      <formula>NOT(ISERROR(SEARCH("Splnený",J25)))</formula>
    </cfRule>
    <cfRule type="containsText" dxfId="42" priority="95" operator="containsText" text="Prieb. Plnený">
      <formula>NOT(ISERROR(SEARCH("Prieb. Plnený",J25)))</formula>
    </cfRule>
    <cfRule type="containsText" dxfId="41" priority="94" operator="containsText" text="Zrušený">
      <formula>NOT(ISERROR(SEARCH("Zrušený",J25)))</formula>
    </cfRule>
  </conditionalFormatting>
  <conditionalFormatting sqref="J28:J29">
    <cfRule type="containsText" dxfId="40" priority="88" operator="containsText" text="Zrušený">
      <formula>NOT(ISERROR(SEARCH("Zrušený",J28)))</formula>
    </cfRule>
    <cfRule type="containsText" dxfId="39" priority="90" operator="containsText" text="Splnený">
      <formula>NOT(ISERROR(SEARCH("Splnený",J28)))</formula>
    </cfRule>
    <cfRule type="containsText" dxfId="38" priority="89" operator="containsText" text="Prieb. Plnený">
      <formula>NOT(ISERROR(SEARCH("Prieb. Plnený",J28)))</formula>
    </cfRule>
  </conditionalFormatting>
  <conditionalFormatting sqref="J31:J32">
    <cfRule type="containsText" dxfId="37" priority="84" operator="containsText" text="Splnený">
      <formula>NOT(ISERROR(SEARCH("Splnený",J31)))</formula>
    </cfRule>
    <cfRule type="containsText" dxfId="36" priority="83" operator="containsText" text="Prieb. Plnený">
      <formula>NOT(ISERROR(SEARCH("Prieb. Plnený",J31)))</formula>
    </cfRule>
    <cfRule type="containsText" dxfId="35" priority="82" operator="containsText" text="Zrušený">
      <formula>NOT(ISERROR(SEARCH("Zrušený",J31)))</formula>
    </cfRule>
  </conditionalFormatting>
  <conditionalFormatting sqref="J34:J36">
    <cfRule type="containsText" dxfId="34" priority="73" operator="containsText" text="Zrušený">
      <formula>NOT(ISERROR(SEARCH("Zrušený",J34)))</formula>
    </cfRule>
    <cfRule type="containsText" dxfId="33" priority="74" operator="containsText" text="Prieb. Plnený">
      <formula>NOT(ISERROR(SEARCH("Prieb. Plnený",J34)))</formula>
    </cfRule>
    <cfRule type="containsText" dxfId="32" priority="75" operator="containsText" text="Splnený">
      <formula>NOT(ISERROR(SEARCH("Splnený",J34)))</formula>
    </cfRule>
  </conditionalFormatting>
  <conditionalFormatting sqref="J39:J41">
    <cfRule type="containsText" dxfId="31" priority="22" operator="containsText" text="Zrušený">
      <formula>NOT(ISERROR(SEARCH("Zrušený",J39)))</formula>
    </cfRule>
    <cfRule type="containsText" dxfId="30" priority="24" operator="containsText" text="Splnený">
      <formula>NOT(ISERROR(SEARCH("Splnený",J39)))</formula>
    </cfRule>
    <cfRule type="containsText" dxfId="29" priority="23" operator="containsText" text="Prieb. Plnený">
      <formula>NOT(ISERROR(SEARCH("Prieb. Plnený",J39)))</formula>
    </cfRule>
  </conditionalFormatting>
  <conditionalFormatting sqref="J43:J45">
    <cfRule type="containsText" dxfId="28" priority="21" operator="containsText" text="Splnený">
      <formula>NOT(ISERROR(SEARCH("Splnený",J43)))</formula>
    </cfRule>
    <cfRule type="containsText" dxfId="27" priority="20" operator="containsText" text="Prieb. Plnený">
      <formula>NOT(ISERROR(SEARCH("Prieb. Plnený",J43)))</formula>
    </cfRule>
    <cfRule type="containsText" dxfId="26" priority="19" operator="containsText" text="Zrušený">
      <formula>NOT(ISERROR(SEARCH("Zrušený",J43)))</formula>
    </cfRule>
  </conditionalFormatting>
  <conditionalFormatting sqref="J47:J48">
    <cfRule type="containsText" dxfId="25" priority="18" operator="containsText" text="Splnený">
      <formula>NOT(ISERROR(SEARCH("Splnený",J47)))</formula>
    </cfRule>
    <cfRule type="containsText" dxfId="24" priority="17" operator="containsText" text="Prieb. Plnený">
      <formula>NOT(ISERROR(SEARCH("Prieb. Plnený",J47)))</formula>
    </cfRule>
    <cfRule type="containsText" dxfId="23" priority="16" operator="containsText" text="Zrušený">
      <formula>NOT(ISERROR(SEARCH("Zrušený",J47)))</formula>
    </cfRule>
  </conditionalFormatting>
  <conditionalFormatting sqref="J50">
    <cfRule type="containsText" dxfId="22" priority="42" operator="containsText" text="Splnený">
      <formula>NOT(ISERROR(SEARCH("Splnený",J50)))</formula>
    </cfRule>
    <cfRule type="containsText" dxfId="21" priority="41" operator="containsText" text="Prieb. Plnený">
      <formula>NOT(ISERROR(SEARCH("Prieb. Plnený",J50)))</formula>
    </cfRule>
    <cfRule type="containsText" dxfId="20" priority="40" operator="containsText" text="Zrušený">
      <formula>NOT(ISERROR(SEARCH("Zrušený",J50)))</formula>
    </cfRule>
  </conditionalFormatting>
  <conditionalFormatting sqref="J52:J53">
    <cfRule type="containsText" dxfId="19" priority="13" operator="containsText" text="Zrušený">
      <formula>NOT(ISERROR(SEARCH("Zrušený",J52)))</formula>
    </cfRule>
    <cfRule type="containsText" dxfId="18" priority="15" operator="containsText" text="Splnený">
      <formula>NOT(ISERROR(SEARCH("Splnený",J52)))</formula>
    </cfRule>
    <cfRule type="containsText" dxfId="17" priority="14" operator="containsText" text="Prieb. Plnený">
      <formula>NOT(ISERROR(SEARCH("Prieb. Plnený",J52)))</formula>
    </cfRule>
  </conditionalFormatting>
  <conditionalFormatting sqref="J55:J56">
    <cfRule type="containsText" dxfId="16" priority="12" operator="containsText" text="Splnený">
      <formula>NOT(ISERROR(SEARCH("Splnený",J55)))</formula>
    </cfRule>
    <cfRule type="containsText" dxfId="15" priority="11" operator="containsText" text="Prieb. Plnený">
      <formula>NOT(ISERROR(SEARCH("Prieb. Plnený",J55)))</formula>
    </cfRule>
    <cfRule type="containsText" dxfId="14" priority="10" operator="containsText" text="Zrušený">
      <formula>NOT(ISERROR(SEARCH("Zrušený",J55)))</formula>
    </cfRule>
  </conditionalFormatting>
  <conditionalFormatting sqref="J58:J60">
    <cfRule type="containsText" dxfId="13" priority="7" operator="containsText" text="Zrušený">
      <formula>NOT(ISERROR(SEARCH("Zrušený",J58)))</formula>
    </cfRule>
    <cfRule type="containsText" dxfId="12" priority="9" operator="containsText" text="Splnený">
      <formula>NOT(ISERROR(SEARCH("Splnený",J58)))</formula>
    </cfRule>
    <cfRule type="containsText" dxfId="11" priority="8" operator="containsText" text="Prieb. Plnený">
      <formula>NOT(ISERROR(SEARCH("Prieb. Plnený",J58)))</formula>
    </cfRule>
  </conditionalFormatting>
  <conditionalFormatting sqref="J62:J64">
    <cfRule type="containsText" dxfId="10" priority="6" operator="containsText" text="Splnený">
      <formula>NOT(ISERROR(SEARCH("Splnený",J62)))</formula>
    </cfRule>
    <cfRule type="containsText" dxfId="9" priority="5" operator="containsText" text="Prieb. Plnený">
      <formula>NOT(ISERROR(SEARCH("Prieb. Plnený",J62)))</formula>
    </cfRule>
    <cfRule type="containsText" dxfId="8" priority="4" operator="containsText" text="Zrušený">
      <formula>NOT(ISERROR(SEARCH("Zrušený",J62)))</formula>
    </cfRule>
  </conditionalFormatting>
  <conditionalFormatting sqref="J66:J70">
    <cfRule type="containsText" dxfId="7" priority="2" operator="containsText" text="Prieb. Plnený">
      <formula>NOT(ISERROR(SEARCH("Prieb. Plnený",J66)))</formula>
    </cfRule>
    <cfRule type="containsText" dxfId="6" priority="3" operator="containsText" text="Splnený">
      <formula>NOT(ISERROR(SEARCH("Splnený",J66)))</formula>
    </cfRule>
    <cfRule type="containsText" dxfId="5" priority="1" operator="containsText" text="Zrušený">
      <formula>NOT(ISERROR(SEARCH("Zrušený",J66)))</formula>
    </cfRule>
  </conditionalFormatting>
  <printOptions gridLines="1"/>
  <pageMargins left="0.23622047244094491" right="0.23622047244094491" top="0.74803149606299213" bottom="0.74803149606299213" header="0.31496062992125984" footer="0.31496062992125984"/>
  <pageSetup paperSize="9" scale="46" fitToHeight="0" orientation="landscape" r:id="rId1"/>
  <headerFooter>
    <oddHeader>&amp;C&amp;"-,Tučné"&amp;24Akčný plán PHRSR BSK 2021-2027 (s výhľadom do 2030) Odbor stratégie, územného rozvoja a riadenia projektov</oddHeader>
    <oddFooter>&amp;CStrana &amp;P z &amp;N</oddFooter>
  </headerFooter>
  <rowBreaks count="7" manualBreakCount="7">
    <brk id="6" max="11" man="1"/>
    <brk id="12" max="11" man="1"/>
    <brk id="19" max="11" man="1"/>
    <brk id="26" max="11" man="1"/>
    <brk id="36" max="11" man="1"/>
    <brk id="48" max="11" man="1"/>
    <brk id="56" max="11"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Metadata!$C$2:$C$27</xm:f>
          </x14:formula1>
          <xm:sqref>G14:G19 G23 G25:G26 G66:G70 G50 G52:G53 G58:G60 G55:G56 G62:G64 G10:G12 G28:G29 G34:G36 G31:G32 G3:G5 G7:G8</xm:sqref>
        </x14:dataValidation>
        <x14:dataValidation type="list" allowBlank="1" showInputMessage="1" showErrorMessage="1" xr:uid="{95B0D564-BB9B-4047-9DBC-9101A8F12F78}">
          <x14:formula1>
            <xm:f>Metadata!$B$2:$B$5</xm:f>
          </x14:formula1>
          <xm:sqref>J55:J56 J10:J12 J14:J19 J21 J23 J25:J26 J28:J29 J31:J32 J34:J36 J39:J41 J43:J45 J58:J60 J62:J64 J66:J70 J47:J48 J50 J52:J53 J3:J5 J7:J8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D4"/>
  <sheetViews>
    <sheetView workbookViewId="0">
      <selection activeCell="D8" sqref="D8"/>
    </sheetView>
  </sheetViews>
  <sheetFormatPr defaultColWidth="8.7109375" defaultRowHeight="15"/>
  <cols>
    <col min="1" max="1" width="13.42578125" bestFit="1" customWidth="1"/>
    <col min="2" max="2" width="21.7109375" customWidth="1"/>
    <col min="3" max="3" width="14.42578125" customWidth="1"/>
    <col min="4" max="4" width="10.7109375" bestFit="1" customWidth="1"/>
  </cols>
  <sheetData>
    <row r="2" spans="1:4" ht="28.5">
      <c r="A2" s="19"/>
      <c r="B2" s="24" t="s">
        <v>393</v>
      </c>
      <c r="C2" s="25" t="s">
        <v>394</v>
      </c>
      <c r="D2" s="25" t="s">
        <v>395</v>
      </c>
    </row>
    <row r="3" spans="1:4">
      <c r="A3" s="19" t="s">
        <v>401</v>
      </c>
      <c r="B3" s="19">
        <v>108</v>
      </c>
      <c r="C3" s="19">
        <v>59</v>
      </c>
      <c r="D3" s="19">
        <v>10</v>
      </c>
    </row>
    <row r="4" spans="1:4">
      <c r="A4" s="19" t="s">
        <v>402</v>
      </c>
      <c r="B4" s="19">
        <v>71</v>
      </c>
      <c r="C4" s="19">
        <v>21</v>
      </c>
      <c r="D4" s="19">
        <v>19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19"/>
  <sheetViews>
    <sheetView view="pageLayout" zoomScale="115" zoomScaleNormal="115" zoomScalePageLayoutView="115" workbookViewId="0">
      <selection activeCell="B6" sqref="B6"/>
    </sheetView>
  </sheetViews>
  <sheetFormatPr defaultColWidth="8.7109375" defaultRowHeight="15"/>
  <cols>
    <col min="1" max="1" width="26.42578125" style="73" customWidth="1"/>
    <col min="2" max="2" width="51" customWidth="1"/>
    <col min="3" max="3" width="15.7109375" customWidth="1"/>
  </cols>
  <sheetData>
    <row r="1" spans="1:3" ht="62.25" customHeight="1">
      <c r="A1" s="59" t="s">
        <v>271</v>
      </c>
      <c r="B1" s="60" t="s">
        <v>272</v>
      </c>
      <c r="C1" s="59" t="s">
        <v>273</v>
      </c>
    </row>
    <row r="2" spans="1:3" ht="195">
      <c r="A2" s="61" t="s">
        <v>274</v>
      </c>
      <c r="B2" s="62" t="s">
        <v>275</v>
      </c>
      <c r="C2" s="63" t="s">
        <v>276</v>
      </c>
    </row>
    <row r="3" spans="1:3" ht="240">
      <c r="A3" s="64" t="s">
        <v>277</v>
      </c>
      <c r="B3" s="65" t="s">
        <v>403</v>
      </c>
      <c r="C3" s="66" t="s">
        <v>276</v>
      </c>
    </row>
    <row r="4" spans="1:3" ht="150">
      <c r="A4" s="64" t="s">
        <v>292</v>
      </c>
      <c r="B4" s="65" t="s">
        <v>404</v>
      </c>
      <c r="C4" s="69"/>
    </row>
    <row r="5" spans="1:3" ht="120">
      <c r="A5" s="64" t="s">
        <v>294</v>
      </c>
      <c r="B5" s="65" t="s">
        <v>295</v>
      </c>
      <c r="C5" s="69"/>
    </row>
    <row r="6" spans="1:3" ht="90">
      <c r="A6" s="64" t="s">
        <v>405</v>
      </c>
      <c r="B6" s="67" t="s">
        <v>297</v>
      </c>
      <c r="C6" s="66"/>
    </row>
    <row r="7" spans="1:3" ht="105">
      <c r="A7" s="64" t="s">
        <v>406</v>
      </c>
      <c r="B7" s="68" t="s">
        <v>407</v>
      </c>
      <c r="C7" s="66" t="s">
        <v>284</v>
      </c>
    </row>
    <row r="8" spans="1:3" ht="105">
      <c r="A8" s="64" t="s">
        <v>408</v>
      </c>
      <c r="B8" s="65" t="s">
        <v>301</v>
      </c>
      <c r="C8" s="66"/>
    </row>
    <row r="9" spans="1:3" ht="75">
      <c r="A9" s="64" t="s">
        <v>304</v>
      </c>
      <c r="B9" s="68" t="s">
        <v>305</v>
      </c>
      <c r="C9" s="66" t="s">
        <v>281</v>
      </c>
    </row>
    <row r="10" spans="1:3" ht="210">
      <c r="A10" s="64" t="s">
        <v>409</v>
      </c>
      <c r="B10" s="65" t="s">
        <v>410</v>
      </c>
      <c r="C10" s="66" t="s">
        <v>281</v>
      </c>
    </row>
    <row r="11" spans="1:3" ht="105">
      <c r="A11" s="64" t="s">
        <v>308</v>
      </c>
      <c r="B11" s="68" t="s">
        <v>309</v>
      </c>
      <c r="C11" s="51"/>
    </row>
    <row r="12" spans="1:3" ht="105">
      <c r="A12" s="70" t="s">
        <v>312</v>
      </c>
      <c r="B12" s="71" t="s">
        <v>411</v>
      </c>
      <c r="C12" s="72"/>
    </row>
    <row r="14" spans="1:3" ht="26.25" customHeight="1">
      <c r="B14" s="60" t="s">
        <v>314</v>
      </c>
    </row>
    <row r="15" spans="1:3" ht="90">
      <c r="A15" s="61" t="s">
        <v>315</v>
      </c>
      <c r="B15" s="74" t="s">
        <v>316</v>
      </c>
      <c r="C15" s="75"/>
    </row>
    <row r="16" spans="1:3" ht="135">
      <c r="A16" s="64" t="s">
        <v>317</v>
      </c>
      <c r="B16" s="65" t="s">
        <v>318</v>
      </c>
      <c r="C16" s="76"/>
    </row>
    <row r="17" spans="1:3" ht="105">
      <c r="A17" s="64" t="s">
        <v>319</v>
      </c>
      <c r="B17" s="65" t="s">
        <v>320</v>
      </c>
      <c r="C17" s="76"/>
    </row>
    <row r="18" spans="1:3" ht="60">
      <c r="A18" s="64" t="s">
        <v>321</v>
      </c>
      <c r="B18" s="68" t="s">
        <v>322</v>
      </c>
      <c r="C18" s="76"/>
    </row>
    <row r="19" spans="1:3" ht="120">
      <c r="A19" s="70" t="s">
        <v>323</v>
      </c>
      <c r="B19" s="77" t="s">
        <v>324</v>
      </c>
      <c r="C19" s="78"/>
    </row>
  </sheetData>
  <autoFilter ref="A1:C1" xr:uid="{00000000-0009-0000-0000-000006000000}"/>
  <phoneticPr fontId="24"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F6" sqref="F6"/>
    </sheetView>
  </sheetViews>
  <sheetFormatPr defaultColWidth="8.7109375" defaultRowHeight="15"/>
  <cols>
    <col min="1" max="1" width="19.28515625" style="55" customWidth="1"/>
    <col min="2" max="2" width="79.7109375" style="20" customWidth="1"/>
    <col min="3" max="3" width="8.7109375" style="56"/>
  </cols>
  <sheetData>
    <row r="1" spans="1:3">
      <c r="A1" s="55" t="s">
        <v>184</v>
      </c>
      <c r="B1" s="20" t="s">
        <v>185</v>
      </c>
      <c r="C1" s="56" t="s">
        <v>186</v>
      </c>
    </row>
    <row r="2" spans="1:3" ht="45">
      <c r="A2" s="57">
        <v>42646</v>
      </c>
      <c r="B2" s="58" t="s">
        <v>187</v>
      </c>
      <c r="C2" s="19" t="s">
        <v>188</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workbookViewId="0">
      <selection activeCell="C20" sqref="C20"/>
    </sheetView>
  </sheetViews>
  <sheetFormatPr defaultColWidth="8.7109375" defaultRowHeight="15"/>
  <cols>
    <col min="1" max="1" width="7.7109375" style="19" customWidth="1"/>
    <col min="2" max="2" width="40.42578125" customWidth="1"/>
    <col min="3" max="3" width="89.28515625" customWidth="1"/>
    <col min="4" max="4" width="15.28515625" style="19" bestFit="1" customWidth="1"/>
    <col min="5" max="5" width="20.28515625" style="19" bestFit="1" customWidth="1"/>
    <col min="6" max="6" width="25.28515625" style="54" customWidth="1"/>
    <col min="7" max="7" width="14" customWidth="1"/>
  </cols>
  <sheetData>
    <row r="1" spans="1:6" ht="36.75" customHeight="1">
      <c r="A1" s="31" t="s">
        <v>189</v>
      </c>
      <c r="B1" s="32" t="s">
        <v>190</v>
      </c>
      <c r="C1" s="32" t="s">
        <v>191</v>
      </c>
      <c r="D1" s="32" t="s">
        <v>192</v>
      </c>
      <c r="E1" s="32" t="s">
        <v>193</v>
      </c>
      <c r="F1" s="33" t="s">
        <v>194</v>
      </c>
    </row>
    <row r="2" spans="1:6" ht="45">
      <c r="A2" s="34" t="s">
        <v>195</v>
      </c>
      <c r="B2" s="35" t="s">
        <v>196</v>
      </c>
      <c r="C2" s="36" t="s">
        <v>197</v>
      </c>
      <c r="D2" s="37" t="s">
        <v>198</v>
      </c>
      <c r="E2" s="38" t="s">
        <v>199</v>
      </c>
      <c r="F2" s="39" t="s">
        <v>200</v>
      </c>
    </row>
    <row r="3" spans="1:6" ht="45">
      <c r="A3" s="34" t="s">
        <v>201</v>
      </c>
      <c r="B3" s="35" t="s">
        <v>202</v>
      </c>
      <c r="C3" s="36" t="s">
        <v>203</v>
      </c>
      <c r="D3" s="37" t="s">
        <v>204</v>
      </c>
      <c r="E3" s="38" t="s">
        <v>199</v>
      </c>
      <c r="F3" s="39" t="s">
        <v>200</v>
      </c>
    </row>
    <row r="4" spans="1:6" ht="75">
      <c r="A4" s="34" t="s">
        <v>205</v>
      </c>
      <c r="B4" s="35" t="s">
        <v>206</v>
      </c>
      <c r="C4" s="36" t="s">
        <v>207</v>
      </c>
      <c r="D4" s="37" t="s">
        <v>198</v>
      </c>
      <c r="E4" s="38" t="s">
        <v>199</v>
      </c>
      <c r="F4" s="40" t="s">
        <v>208</v>
      </c>
    </row>
    <row r="5" spans="1:6" ht="105">
      <c r="A5" s="34" t="s">
        <v>209</v>
      </c>
      <c r="B5" s="35" t="s">
        <v>210</v>
      </c>
      <c r="C5" s="36" t="s">
        <v>211</v>
      </c>
      <c r="D5" s="37" t="s">
        <v>212</v>
      </c>
      <c r="E5" s="38" t="s">
        <v>199</v>
      </c>
      <c r="F5" s="40" t="s">
        <v>213</v>
      </c>
    </row>
    <row r="6" spans="1:6" ht="75">
      <c r="A6" s="34" t="s">
        <v>214</v>
      </c>
      <c r="B6" s="35" t="s">
        <v>215</v>
      </c>
      <c r="C6" s="36" t="s">
        <v>216</v>
      </c>
      <c r="D6" s="37" t="s">
        <v>217</v>
      </c>
      <c r="E6" s="38" t="s">
        <v>199</v>
      </c>
      <c r="F6" s="39" t="s">
        <v>218</v>
      </c>
    </row>
    <row r="7" spans="1:6" ht="30">
      <c r="A7" s="34" t="s">
        <v>219</v>
      </c>
      <c r="B7" s="35" t="s">
        <v>220</v>
      </c>
      <c r="C7" s="36" t="s">
        <v>221</v>
      </c>
      <c r="D7" s="37" t="s">
        <v>204</v>
      </c>
      <c r="E7" s="38" t="s">
        <v>199</v>
      </c>
      <c r="F7" s="39" t="s">
        <v>222</v>
      </c>
    </row>
    <row r="8" spans="1:6" ht="60">
      <c r="A8" s="34" t="s">
        <v>223</v>
      </c>
      <c r="B8" s="35" t="s">
        <v>224</v>
      </c>
      <c r="C8" s="36" t="s">
        <v>225</v>
      </c>
      <c r="D8" s="37" t="s">
        <v>204</v>
      </c>
      <c r="E8" s="38" t="s">
        <v>199</v>
      </c>
      <c r="F8" s="40" t="s">
        <v>226</v>
      </c>
    </row>
    <row r="9" spans="1:6" ht="75">
      <c r="A9" s="34" t="s">
        <v>227</v>
      </c>
      <c r="B9" s="35" t="s">
        <v>228</v>
      </c>
      <c r="C9" s="36" t="s">
        <v>229</v>
      </c>
      <c r="D9" s="37" t="s">
        <v>204</v>
      </c>
      <c r="E9" s="38" t="s">
        <v>199</v>
      </c>
      <c r="F9" s="39" t="s">
        <v>222</v>
      </c>
    </row>
    <row r="10" spans="1:6" ht="45">
      <c r="A10" s="34" t="s">
        <v>230</v>
      </c>
      <c r="B10" s="35" t="s">
        <v>231</v>
      </c>
      <c r="C10" s="36" t="s">
        <v>232</v>
      </c>
      <c r="D10" s="37" t="s">
        <v>204</v>
      </c>
      <c r="E10" s="38" t="s">
        <v>199</v>
      </c>
      <c r="F10" s="40" t="s">
        <v>226</v>
      </c>
    </row>
    <row r="11" spans="1:6" ht="45">
      <c r="A11" s="34" t="s">
        <v>233</v>
      </c>
      <c r="B11" s="35" t="s">
        <v>234</v>
      </c>
      <c r="C11" s="36" t="s">
        <v>235</v>
      </c>
      <c r="D11" s="37" t="s">
        <v>236</v>
      </c>
      <c r="E11" s="38" t="s">
        <v>199</v>
      </c>
      <c r="F11" s="40" t="s">
        <v>237</v>
      </c>
    </row>
    <row r="12" spans="1:6" ht="75">
      <c r="A12" s="34" t="s">
        <v>238</v>
      </c>
      <c r="B12" s="35" t="s">
        <v>239</v>
      </c>
      <c r="C12" s="36" t="s">
        <v>240</v>
      </c>
      <c r="D12" s="37" t="s">
        <v>241</v>
      </c>
      <c r="E12" s="38" t="s">
        <v>199</v>
      </c>
      <c r="F12" s="40" t="s">
        <v>237</v>
      </c>
    </row>
    <row r="13" spans="1:6" ht="45">
      <c r="A13" s="34" t="s">
        <v>242</v>
      </c>
      <c r="B13" s="35" t="s">
        <v>243</v>
      </c>
      <c r="C13" s="36" t="s">
        <v>244</v>
      </c>
      <c r="D13" s="37" t="s">
        <v>204</v>
      </c>
      <c r="E13" s="38" t="s">
        <v>199</v>
      </c>
      <c r="F13" s="40" t="s">
        <v>213</v>
      </c>
    </row>
    <row r="14" spans="1:6" ht="60">
      <c r="A14" s="34" t="s">
        <v>245</v>
      </c>
      <c r="B14" s="35" t="s">
        <v>246</v>
      </c>
      <c r="C14" s="36" t="s">
        <v>247</v>
      </c>
      <c r="D14" s="37" t="s">
        <v>204</v>
      </c>
      <c r="E14" s="38" t="s">
        <v>199</v>
      </c>
      <c r="F14" s="40" t="s">
        <v>248</v>
      </c>
    </row>
    <row r="15" spans="1:6" ht="45">
      <c r="A15" s="34" t="s">
        <v>249</v>
      </c>
      <c r="B15" s="41" t="s">
        <v>250</v>
      </c>
      <c r="C15" s="36" t="s">
        <v>251</v>
      </c>
      <c r="D15" s="38" t="s">
        <v>204</v>
      </c>
      <c r="E15" s="38" t="s">
        <v>199</v>
      </c>
      <c r="F15" s="40" t="s">
        <v>252</v>
      </c>
    </row>
    <row r="16" spans="1:6" ht="45">
      <c r="A16" s="42" t="s">
        <v>253</v>
      </c>
      <c r="B16" s="43" t="s">
        <v>254</v>
      </c>
      <c r="C16" s="44" t="s">
        <v>255</v>
      </c>
      <c r="D16" s="45" t="s">
        <v>256</v>
      </c>
      <c r="E16" s="45" t="s">
        <v>199</v>
      </c>
      <c r="F16" s="46" t="s">
        <v>226</v>
      </c>
    </row>
    <row r="19" spans="2:3" ht="26.25" customHeight="1">
      <c r="C19" s="47" t="s">
        <v>257</v>
      </c>
    </row>
    <row r="20" spans="2:3" ht="30">
      <c r="B20" s="48" t="s">
        <v>258</v>
      </c>
      <c r="C20" s="49" t="s">
        <v>259</v>
      </c>
    </row>
    <row r="21" spans="2:3" ht="30">
      <c r="B21" s="50" t="s">
        <v>260</v>
      </c>
      <c r="C21" s="51" t="s">
        <v>261</v>
      </c>
    </row>
    <row r="22" spans="2:3" ht="60">
      <c r="B22" s="52" t="s">
        <v>262</v>
      </c>
      <c r="C22" s="53" t="s">
        <v>263</v>
      </c>
    </row>
  </sheetData>
  <autoFilter ref="A1:F1" xr:uid="{00000000-0009-0000-0000-000002000000}"/>
  <phoneticPr fontId="24" type="noConversion"/>
  <pageMargins left="0.25" right="0.25" top="0.75" bottom="0.75" header="0.3" footer="0.3"/>
  <pageSetup paperSize="9" scale="71"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topLeftCell="A7" zoomScaleSheetLayoutView="100" workbookViewId="0">
      <selection activeCell="S42" sqref="S42"/>
    </sheetView>
  </sheetViews>
  <sheetFormatPr defaultColWidth="8.7109375" defaultRowHeight="15"/>
  <cols>
    <col min="1" max="1" width="18.7109375" bestFit="1" customWidth="1"/>
    <col min="2" max="2" width="14.28515625" customWidth="1"/>
    <col min="3" max="3" width="9.28515625" customWidth="1"/>
    <col min="4" max="4" width="13" customWidth="1"/>
    <col min="5" max="7" width="15.28515625" customWidth="1"/>
    <col min="8" max="8" width="12.28515625" bestFit="1" customWidth="1"/>
  </cols>
  <sheetData>
    <row r="1" spans="1:8" ht="35.1" customHeight="1"/>
    <row r="2" spans="1:8">
      <c r="A2" s="26"/>
      <c r="B2" s="26"/>
      <c r="C2" s="26"/>
      <c r="D2" s="27"/>
      <c r="E2" s="27"/>
      <c r="F2" s="27"/>
      <c r="G2" s="27"/>
      <c r="H2" s="19"/>
    </row>
    <row r="3" spans="1:8">
      <c r="A3" s="26"/>
      <c r="B3" s="26"/>
      <c r="C3" s="26"/>
      <c r="D3" s="27"/>
      <c r="E3" s="27"/>
      <c r="F3" s="27"/>
      <c r="G3" s="27"/>
      <c r="H3" s="19"/>
    </row>
    <row r="4" spans="1:8">
      <c r="A4" s="26"/>
      <c r="B4" s="26"/>
      <c r="C4" s="26"/>
      <c r="D4" s="27"/>
      <c r="E4" s="27"/>
      <c r="F4" s="27"/>
      <c r="G4" s="27"/>
      <c r="H4" s="19"/>
    </row>
    <row r="5" spans="1:8">
      <c r="A5" s="26"/>
      <c r="B5" s="26"/>
      <c r="C5" s="26"/>
      <c r="D5" s="27"/>
      <c r="E5" s="27"/>
      <c r="F5" s="27"/>
      <c r="G5" s="27"/>
      <c r="H5" s="19"/>
    </row>
    <row r="6" spans="1:8">
      <c r="A6" s="26"/>
      <c r="B6" s="26"/>
      <c r="C6" s="26"/>
      <c r="D6" s="27"/>
      <c r="E6" s="27"/>
      <c r="F6" s="27"/>
      <c r="G6" s="27"/>
      <c r="H6" s="19"/>
    </row>
    <row r="7" spans="1:8">
      <c r="A7" s="26"/>
      <c r="B7" s="26"/>
      <c r="C7" s="26"/>
      <c r="D7" s="27"/>
      <c r="E7" s="27"/>
      <c r="F7" s="27"/>
      <c r="G7" s="27"/>
      <c r="H7" s="19"/>
    </row>
    <row r="8" spans="1:8" ht="52.35" customHeight="1">
      <c r="A8" s="480" t="s">
        <v>264</v>
      </c>
      <c r="B8" s="480"/>
      <c r="C8" s="480"/>
      <c r="D8" s="480"/>
      <c r="E8" s="480"/>
      <c r="F8" s="480"/>
      <c r="G8" s="480"/>
      <c r="H8" s="480"/>
    </row>
    <row r="9" spans="1:8" ht="23.25">
      <c r="A9" s="481" t="s">
        <v>265</v>
      </c>
      <c r="B9" s="481"/>
      <c r="C9" s="481"/>
      <c r="D9" s="481"/>
      <c r="E9" s="481"/>
      <c r="F9" s="481"/>
      <c r="G9" s="481"/>
      <c r="H9" s="481"/>
    </row>
    <row r="50" spans="1:2" s="28" customFormat="1" ht="17.25">
      <c r="A50" s="28" t="s">
        <v>266</v>
      </c>
      <c r="B50" s="29">
        <v>42639</v>
      </c>
    </row>
    <row r="51" spans="1:2" s="28" customFormat="1" ht="17.25"/>
    <row r="52" spans="1:2" s="28" customFormat="1" ht="17.25">
      <c r="A52" s="28" t="s">
        <v>267</v>
      </c>
      <c r="B52" s="29">
        <v>42639</v>
      </c>
    </row>
    <row r="53" spans="1:2" s="28" customFormat="1" ht="17.25"/>
    <row r="54" spans="1:2" s="28" customFormat="1" ht="17.25"/>
    <row r="55" spans="1:2" s="28" customFormat="1" ht="17.25">
      <c r="A55" s="28" t="s">
        <v>268</v>
      </c>
      <c r="B55" s="28" t="s">
        <v>252</v>
      </c>
    </row>
    <row r="56" spans="1:2" s="28" customFormat="1" ht="17.25"/>
    <row r="57" spans="1:2" s="30" customFormat="1" ht="17.25"/>
    <row r="58" spans="1:2" s="30" customFormat="1" ht="17.25"/>
    <row r="59" spans="1:2" s="30" customFormat="1" ht="17.25"/>
  </sheetData>
  <mergeCells count="2">
    <mergeCell ref="A8:H8"/>
    <mergeCell ref="A9:H9"/>
  </mergeCells>
  <phoneticPr fontId="24" type="noConversion"/>
  <pageMargins left="1" right="1" top="1" bottom="1" header="0.5" footer="0.5"/>
  <pageSetup paperSize="9" scale="7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4" sqref="E4:E5"/>
    </sheetView>
  </sheetViews>
  <sheetFormatPr defaultColWidth="8.7109375" defaultRowHeight="15"/>
  <cols>
    <col min="1" max="1" width="18.7109375" bestFit="1" customWidth="1"/>
    <col min="2" max="2" width="14.28515625" customWidth="1"/>
    <col min="3" max="3" width="9.28515625" customWidth="1"/>
    <col min="4" max="4" width="13" customWidth="1"/>
    <col min="5" max="7" width="15.28515625" customWidth="1"/>
    <col min="8" max="8" width="12.28515625" bestFit="1" customWidth="1"/>
  </cols>
  <sheetData>
    <row r="1" spans="1:8" ht="35.1" customHeight="1"/>
    <row r="2" spans="1:8">
      <c r="A2" s="26"/>
      <c r="B2" s="26"/>
      <c r="C2" s="26"/>
      <c r="D2" s="27"/>
      <c r="E2" s="27"/>
      <c r="F2" s="27"/>
      <c r="G2" s="27"/>
      <c r="H2" s="19"/>
    </row>
    <row r="3" spans="1:8">
      <c r="A3" s="26"/>
      <c r="B3" s="26"/>
      <c r="C3" s="26"/>
      <c r="D3" s="27"/>
      <c r="E3" s="27"/>
      <c r="F3" s="27"/>
      <c r="G3" s="27"/>
      <c r="H3" s="19"/>
    </row>
    <row r="4" spans="1:8">
      <c r="A4" s="26"/>
      <c r="B4" s="26"/>
      <c r="C4" s="26"/>
      <c r="D4" s="27"/>
      <c r="E4" s="27"/>
      <c r="F4" s="27"/>
      <c r="G4" s="27"/>
      <c r="H4" s="19"/>
    </row>
    <row r="5" spans="1:8">
      <c r="A5" s="26"/>
      <c r="B5" s="26"/>
      <c r="C5" s="26"/>
      <c r="D5" s="27"/>
      <c r="E5" s="27"/>
      <c r="F5" s="27"/>
      <c r="G5" s="27"/>
      <c r="H5" s="19"/>
    </row>
    <row r="6" spans="1:8">
      <c r="A6" s="26"/>
      <c r="B6" s="26"/>
      <c r="C6" s="26"/>
      <c r="D6" s="27"/>
      <c r="E6" s="27"/>
      <c r="F6" s="27"/>
      <c r="G6" s="27"/>
      <c r="H6" s="19"/>
    </row>
    <row r="7" spans="1:8">
      <c r="A7" s="26"/>
      <c r="B7" s="26"/>
      <c r="C7" s="26"/>
      <c r="D7" s="27"/>
      <c r="E7" s="27"/>
      <c r="F7" s="27"/>
      <c r="G7" s="27"/>
      <c r="H7" s="19"/>
    </row>
    <row r="8" spans="1:8" ht="52.35" customHeight="1">
      <c r="A8" s="480" t="s">
        <v>269</v>
      </c>
      <c r="B8" s="480"/>
      <c r="C8" s="480"/>
      <c r="D8" s="480"/>
      <c r="E8" s="480"/>
      <c r="F8" s="480"/>
      <c r="G8" s="480"/>
      <c r="H8" s="480"/>
    </row>
    <row r="9" spans="1:8" ht="23.25">
      <c r="A9" s="481" t="s">
        <v>270</v>
      </c>
      <c r="B9" s="481"/>
      <c r="C9" s="481"/>
      <c r="D9" s="481"/>
      <c r="E9" s="481"/>
      <c r="F9" s="481"/>
      <c r="G9" s="481"/>
      <c r="H9" s="481"/>
    </row>
    <row r="50" spans="1:2" s="28" customFormat="1" ht="17.25">
      <c r="A50" s="28" t="s">
        <v>266</v>
      </c>
      <c r="B50" s="29">
        <v>42639</v>
      </c>
    </row>
    <row r="51" spans="1:2" s="28" customFormat="1" ht="17.25"/>
    <row r="52" spans="1:2" s="28" customFormat="1" ht="17.25">
      <c r="A52" s="28" t="s">
        <v>267</v>
      </c>
      <c r="B52" s="29">
        <v>42639</v>
      </c>
    </row>
    <row r="53" spans="1:2" s="28" customFormat="1" ht="17.25"/>
    <row r="54" spans="1:2" s="28" customFormat="1" ht="17.25"/>
    <row r="55" spans="1:2" s="28" customFormat="1" ht="17.25">
      <c r="A55" s="28" t="s">
        <v>268</v>
      </c>
      <c r="B55" s="28" t="s">
        <v>252</v>
      </c>
    </row>
    <row r="56" spans="1:2" s="28" customFormat="1" ht="17.25"/>
    <row r="57" spans="1:2" s="30" customFormat="1" ht="17.25"/>
    <row r="58" spans="1:2" s="30" customFormat="1" ht="17.25"/>
    <row r="59" spans="1:2" s="30" customFormat="1" ht="17.25"/>
  </sheetData>
  <mergeCells count="2">
    <mergeCell ref="A8:H8"/>
    <mergeCell ref="A9:H9"/>
  </mergeCells>
  <phoneticPr fontId="24"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zoomScale="115" zoomScaleNormal="115" zoomScalePageLayoutView="115" workbookViewId="0">
      <selection activeCell="B6" sqref="B6"/>
    </sheetView>
  </sheetViews>
  <sheetFormatPr defaultColWidth="8.7109375" defaultRowHeight="15"/>
  <cols>
    <col min="1" max="1" width="26.42578125" style="73" customWidth="1"/>
    <col min="2" max="2" width="51" customWidth="1"/>
    <col min="3" max="3" width="15.7109375" customWidth="1"/>
  </cols>
  <sheetData>
    <row r="1" spans="1:3" ht="62.25" customHeight="1">
      <c r="A1" s="59" t="s">
        <v>271</v>
      </c>
      <c r="B1" s="60" t="s">
        <v>272</v>
      </c>
      <c r="C1" s="59" t="s">
        <v>273</v>
      </c>
    </row>
    <row r="2" spans="1:3" ht="195">
      <c r="A2" s="61" t="s">
        <v>274</v>
      </c>
      <c r="B2" s="62" t="s">
        <v>275</v>
      </c>
      <c r="C2" s="63" t="s">
        <v>276</v>
      </c>
    </row>
    <row r="3" spans="1:3" ht="255">
      <c r="A3" s="64" t="s">
        <v>277</v>
      </c>
      <c r="B3" s="65" t="s">
        <v>278</v>
      </c>
      <c r="C3" s="66" t="s">
        <v>276</v>
      </c>
    </row>
    <row r="4" spans="1:3" ht="180">
      <c r="A4" s="64" t="s">
        <v>279</v>
      </c>
      <c r="B4" s="67" t="s">
        <v>280</v>
      </c>
      <c r="C4" s="66" t="s">
        <v>281</v>
      </c>
    </row>
    <row r="5" spans="1:3" ht="135">
      <c r="A5" s="64" t="s">
        <v>282</v>
      </c>
      <c r="B5" s="67" t="s">
        <v>283</v>
      </c>
      <c r="C5" s="66" t="s">
        <v>284</v>
      </c>
    </row>
    <row r="6" spans="1:3" ht="120">
      <c r="A6" s="64" t="s">
        <v>285</v>
      </c>
      <c r="B6" s="68" t="s">
        <v>286</v>
      </c>
      <c r="C6" s="66" t="s">
        <v>287</v>
      </c>
    </row>
    <row r="7" spans="1:3" ht="210">
      <c r="A7" s="64" t="s">
        <v>288</v>
      </c>
      <c r="B7" s="65" t="s">
        <v>289</v>
      </c>
      <c r="C7" s="66" t="s">
        <v>281</v>
      </c>
    </row>
    <row r="8" spans="1:3" ht="120">
      <c r="A8" s="64" t="s">
        <v>290</v>
      </c>
      <c r="B8" s="65" t="s">
        <v>291</v>
      </c>
      <c r="C8" s="69"/>
    </row>
    <row r="9" spans="1:3" ht="165">
      <c r="A9" s="64" t="s">
        <v>292</v>
      </c>
      <c r="B9" s="65" t="s">
        <v>293</v>
      </c>
      <c r="C9" s="69"/>
    </row>
    <row r="10" spans="1:3" ht="120">
      <c r="A10" s="64" t="s">
        <v>294</v>
      </c>
      <c r="B10" s="65" t="s">
        <v>295</v>
      </c>
      <c r="C10" s="69"/>
    </row>
    <row r="11" spans="1:3" ht="90">
      <c r="A11" s="64" t="s">
        <v>296</v>
      </c>
      <c r="B11" s="67" t="s">
        <v>297</v>
      </c>
      <c r="C11" s="66"/>
    </row>
    <row r="12" spans="1:3" ht="120">
      <c r="A12" s="64" t="s">
        <v>298</v>
      </c>
      <c r="B12" s="68" t="s">
        <v>299</v>
      </c>
      <c r="C12" s="66" t="s">
        <v>284</v>
      </c>
    </row>
    <row r="13" spans="1:3" ht="105">
      <c r="A13" s="64" t="s">
        <v>300</v>
      </c>
      <c r="B13" s="65" t="s">
        <v>301</v>
      </c>
      <c r="C13" s="66"/>
    </row>
    <row r="14" spans="1:3" ht="120">
      <c r="A14" s="64" t="s">
        <v>302</v>
      </c>
      <c r="B14" s="68" t="s">
        <v>303</v>
      </c>
      <c r="C14" s="66" t="s">
        <v>287</v>
      </c>
    </row>
    <row r="15" spans="1:3" ht="75">
      <c r="A15" s="64" t="s">
        <v>304</v>
      </c>
      <c r="B15" s="68" t="s">
        <v>305</v>
      </c>
      <c r="C15" s="66" t="s">
        <v>281</v>
      </c>
    </row>
    <row r="16" spans="1:3" ht="210">
      <c r="A16" s="64" t="s">
        <v>306</v>
      </c>
      <c r="B16" s="65" t="s">
        <v>307</v>
      </c>
      <c r="C16" s="66" t="s">
        <v>281</v>
      </c>
    </row>
    <row r="17" spans="1:3" ht="105">
      <c r="A17" s="64" t="s">
        <v>308</v>
      </c>
      <c r="B17" s="68" t="s">
        <v>309</v>
      </c>
      <c r="C17" s="51"/>
    </row>
    <row r="18" spans="1:3" ht="135">
      <c r="A18" s="64" t="s">
        <v>310</v>
      </c>
      <c r="B18" s="65" t="s">
        <v>311</v>
      </c>
      <c r="C18" s="66" t="s">
        <v>281</v>
      </c>
    </row>
    <row r="19" spans="1:3" ht="105">
      <c r="A19" s="70" t="s">
        <v>312</v>
      </c>
      <c r="B19" s="71" t="s">
        <v>313</v>
      </c>
      <c r="C19" s="72"/>
    </row>
    <row r="21" spans="1:3" ht="26.25" customHeight="1">
      <c r="B21" s="60" t="s">
        <v>314</v>
      </c>
    </row>
    <row r="22" spans="1:3" ht="90">
      <c r="A22" s="61" t="s">
        <v>315</v>
      </c>
      <c r="B22" s="74" t="s">
        <v>316</v>
      </c>
      <c r="C22" s="75"/>
    </row>
    <row r="23" spans="1:3" ht="135">
      <c r="A23" s="64" t="s">
        <v>317</v>
      </c>
      <c r="B23" s="65" t="s">
        <v>318</v>
      </c>
      <c r="C23" s="76"/>
    </row>
    <row r="24" spans="1:3" ht="105">
      <c r="A24" s="64" t="s">
        <v>319</v>
      </c>
      <c r="B24" s="65" t="s">
        <v>320</v>
      </c>
      <c r="C24" s="76"/>
    </row>
    <row r="25" spans="1:3" ht="60">
      <c r="A25" s="64" t="s">
        <v>321</v>
      </c>
      <c r="B25" s="68" t="s">
        <v>322</v>
      </c>
      <c r="C25" s="76"/>
    </row>
    <row r="26" spans="1:3" ht="120">
      <c r="A26" s="70" t="s">
        <v>323</v>
      </c>
      <c r="B26" s="77" t="s">
        <v>324</v>
      </c>
      <c r="C26" s="78"/>
    </row>
  </sheetData>
  <autoFilter ref="A1:C1" xr:uid="{00000000-0009-0000-0000-000005000000}"/>
  <phoneticPr fontId="24"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7"/>
  <sheetViews>
    <sheetView zoomScale="130" zoomScaleNormal="130" zoomScalePageLayoutView="130" workbookViewId="0">
      <selection activeCell="D19" sqref="D19"/>
    </sheetView>
  </sheetViews>
  <sheetFormatPr defaultColWidth="8.7109375" defaultRowHeight="15"/>
  <cols>
    <col min="1" max="1" width="20.42578125" customWidth="1"/>
    <col min="2" max="2" width="14" customWidth="1"/>
    <col min="3" max="3" width="21.28515625" style="20" customWidth="1"/>
    <col min="4" max="4" width="65.28515625" bestFit="1" customWidth="1"/>
    <col min="5" max="5" width="19.28515625" customWidth="1"/>
    <col min="6" max="6" width="93.28515625" bestFit="1" customWidth="1"/>
    <col min="7" max="7" width="22.42578125" customWidth="1"/>
  </cols>
  <sheetData>
    <row r="1" spans="1:8" ht="27.75" customHeight="1">
      <c r="A1" s="18" t="s">
        <v>325</v>
      </c>
      <c r="B1" s="18" t="s">
        <v>326</v>
      </c>
      <c r="C1" s="20" t="s">
        <v>327</v>
      </c>
      <c r="D1" t="s">
        <v>328</v>
      </c>
      <c r="E1" t="s">
        <v>189</v>
      </c>
      <c r="F1" t="s">
        <v>190</v>
      </c>
    </row>
    <row r="2" spans="1:8">
      <c r="A2" s="18" t="s">
        <v>329</v>
      </c>
      <c r="B2" s="19" t="s">
        <v>77</v>
      </c>
      <c r="C2" s="20" t="s">
        <v>17</v>
      </c>
      <c r="E2" t="s">
        <v>195</v>
      </c>
      <c r="F2" t="s">
        <v>196</v>
      </c>
      <c r="G2" t="s">
        <v>195</v>
      </c>
      <c r="H2" t="s">
        <v>330</v>
      </c>
    </row>
    <row r="3" spans="1:8">
      <c r="A3" s="18" t="s">
        <v>331</v>
      </c>
      <c r="B3" s="19" t="s">
        <v>19</v>
      </c>
      <c r="C3" s="20" t="s">
        <v>332</v>
      </c>
      <c r="D3" t="s">
        <v>333</v>
      </c>
      <c r="E3" t="s">
        <v>201</v>
      </c>
      <c r="F3" t="s">
        <v>202</v>
      </c>
      <c r="G3" t="s">
        <v>201</v>
      </c>
      <c r="H3" t="s">
        <v>334</v>
      </c>
    </row>
    <row r="4" spans="1:8">
      <c r="A4" s="18" t="s">
        <v>335</v>
      </c>
      <c r="B4" s="19" t="s">
        <v>336</v>
      </c>
      <c r="C4" s="20" t="s">
        <v>337</v>
      </c>
      <c r="D4" t="s">
        <v>338</v>
      </c>
      <c r="E4" t="s">
        <v>205</v>
      </c>
      <c r="F4" t="s">
        <v>206</v>
      </c>
      <c r="G4" t="s">
        <v>205</v>
      </c>
      <c r="H4" t="s">
        <v>339</v>
      </c>
    </row>
    <row r="5" spans="1:8">
      <c r="A5" s="18" t="s">
        <v>340</v>
      </c>
      <c r="B5" s="19" t="s">
        <v>341</v>
      </c>
      <c r="C5" s="20" t="s">
        <v>34</v>
      </c>
      <c r="D5" t="s">
        <v>342</v>
      </c>
      <c r="E5" t="s">
        <v>209</v>
      </c>
      <c r="F5" t="s">
        <v>210</v>
      </c>
      <c r="G5" t="s">
        <v>209</v>
      </c>
    </row>
    <row r="6" spans="1:8">
      <c r="A6" s="18" t="s">
        <v>343</v>
      </c>
      <c r="C6" s="20" t="s">
        <v>344</v>
      </c>
      <c r="D6" t="s">
        <v>345</v>
      </c>
      <c r="E6" t="s">
        <v>214</v>
      </c>
      <c r="F6" t="s">
        <v>215</v>
      </c>
      <c r="G6" t="s">
        <v>214</v>
      </c>
    </row>
    <row r="7" spans="1:8">
      <c r="A7" s="18" t="s">
        <v>346</v>
      </c>
      <c r="C7" s="20" t="s">
        <v>347</v>
      </c>
      <c r="D7" t="s">
        <v>348</v>
      </c>
      <c r="E7" t="s">
        <v>219</v>
      </c>
      <c r="F7" t="s">
        <v>220</v>
      </c>
      <c r="G7" t="s">
        <v>219</v>
      </c>
    </row>
    <row r="8" spans="1:8">
      <c r="A8" s="18" t="s">
        <v>349</v>
      </c>
      <c r="C8" s="20" t="s">
        <v>350</v>
      </c>
      <c r="D8" t="s">
        <v>351</v>
      </c>
      <c r="E8" t="s">
        <v>223</v>
      </c>
      <c r="F8" t="s">
        <v>224</v>
      </c>
      <c r="G8" t="s">
        <v>223</v>
      </c>
    </row>
    <row r="9" spans="1:8">
      <c r="A9" s="18" t="s">
        <v>18</v>
      </c>
      <c r="C9" s="20" t="s">
        <v>352</v>
      </c>
      <c r="D9" t="s">
        <v>353</v>
      </c>
      <c r="E9" t="s">
        <v>227</v>
      </c>
      <c r="F9" t="s">
        <v>354</v>
      </c>
      <c r="G9" t="s">
        <v>227</v>
      </c>
    </row>
    <row r="10" spans="1:8">
      <c r="A10" s="18" t="s">
        <v>355</v>
      </c>
      <c r="C10" s="20" t="s">
        <v>356</v>
      </c>
      <c r="D10" t="s">
        <v>357</v>
      </c>
      <c r="E10" t="s">
        <v>230</v>
      </c>
      <c r="F10" t="s">
        <v>231</v>
      </c>
      <c r="G10" t="s">
        <v>230</v>
      </c>
    </row>
    <row r="11" spans="1:8">
      <c r="A11" s="18" t="s">
        <v>358</v>
      </c>
      <c r="C11" s="20">
        <v>2</v>
      </c>
      <c r="D11" t="s">
        <v>359</v>
      </c>
      <c r="E11" t="s">
        <v>233</v>
      </c>
      <c r="F11" t="s">
        <v>234</v>
      </c>
      <c r="G11" t="s">
        <v>233</v>
      </c>
    </row>
    <row r="12" spans="1:8">
      <c r="C12" s="20" t="s">
        <v>360</v>
      </c>
      <c r="D12" t="s">
        <v>361</v>
      </c>
      <c r="E12" t="s">
        <v>238</v>
      </c>
      <c r="F12" t="s">
        <v>239</v>
      </c>
      <c r="G12" t="s">
        <v>238</v>
      </c>
    </row>
    <row r="13" spans="1:8">
      <c r="C13" s="20" t="s">
        <v>362</v>
      </c>
      <c r="D13" t="s">
        <v>363</v>
      </c>
      <c r="E13" t="s">
        <v>242</v>
      </c>
      <c r="F13" t="s">
        <v>243</v>
      </c>
      <c r="G13" t="s">
        <v>242</v>
      </c>
    </row>
    <row r="14" spans="1:8">
      <c r="C14" s="20" t="s">
        <v>50</v>
      </c>
      <c r="D14" t="s">
        <v>364</v>
      </c>
      <c r="E14" t="s">
        <v>245</v>
      </c>
      <c r="F14" t="s">
        <v>246</v>
      </c>
      <c r="G14" t="s">
        <v>245</v>
      </c>
    </row>
    <row r="15" spans="1:8">
      <c r="C15" s="20" t="s">
        <v>365</v>
      </c>
      <c r="D15" t="s">
        <v>366</v>
      </c>
      <c r="E15" t="s">
        <v>249</v>
      </c>
      <c r="F15" t="s">
        <v>250</v>
      </c>
      <c r="G15" t="s">
        <v>249</v>
      </c>
    </row>
    <row r="16" spans="1:8">
      <c r="C16" s="20" t="s">
        <v>80</v>
      </c>
      <c r="D16" t="s">
        <v>367</v>
      </c>
      <c r="E16" t="s">
        <v>253</v>
      </c>
      <c r="F16" t="s">
        <v>254</v>
      </c>
      <c r="G16" t="s">
        <v>253</v>
      </c>
    </row>
    <row r="17" spans="3:4">
      <c r="C17" s="20" t="s">
        <v>368</v>
      </c>
      <c r="D17" t="s">
        <v>369</v>
      </c>
    </row>
    <row r="18" spans="3:4">
      <c r="C18" s="20" t="s">
        <v>370</v>
      </c>
      <c r="D18" t="s">
        <v>371</v>
      </c>
    </row>
    <row r="19" spans="3:4">
      <c r="C19" s="20" t="s">
        <v>372</v>
      </c>
      <c r="D19" t="s">
        <v>373</v>
      </c>
    </row>
    <row r="20" spans="3:4">
      <c r="C20" s="20" t="s">
        <v>374</v>
      </c>
      <c r="D20" t="s">
        <v>375</v>
      </c>
    </row>
    <row r="21" spans="3:4">
      <c r="C21" s="20" t="s">
        <v>376</v>
      </c>
      <c r="D21" t="s">
        <v>377</v>
      </c>
    </row>
    <row r="22" spans="3:4">
      <c r="C22" s="20" t="s">
        <v>378</v>
      </c>
      <c r="D22" t="s">
        <v>379</v>
      </c>
    </row>
    <row r="23" spans="3:4">
      <c r="C23" s="20" t="s">
        <v>380</v>
      </c>
      <c r="D23" t="s">
        <v>381</v>
      </c>
    </row>
    <row r="24" spans="3:4">
      <c r="C24" s="20" t="s">
        <v>382</v>
      </c>
      <c r="D24" t="s">
        <v>383</v>
      </c>
    </row>
    <row r="25" spans="3:4">
      <c r="C25" s="20" t="s">
        <v>384</v>
      </c>
      <c r="D25" t="s">
        <v>385</v>
      </c>
    </row>
    <row r="26" spans="3:4">
      <c r="C26" s="20" t="s">
        <v>386</v>
      </c>
      <c r="D26" t="s">
        <v>387</v>
      </c>
    </row>
    <row r="27" spans="3:4">
      <c r="C27" s="20" t="s">
        <v>388</v>
      </c>
      <c r="D27" t="s">
        <v>389</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BA19E-A190-44AF-A7CA-2CCEAE064A92}">
  <dimension ref="A1"/>
  <sheetViews>
    <sheetView workbookViewId="0"/>
  </sheetViews>
  <sheetFormatPr defaultColWidth="8.85546875" defaultRowHeight="1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D8" sqref="D8"/>
    </sheetView>
  </sheetViews>
  <sheetFormatPr defaultColWidth="8.7109375" defaultRowHeight="15"/>
  <cols>
    <col min="1" max="1" width="14.28515625" customWidth="1"/>
  </cols>
  <sheetData>
    <row r="1" spans="1:8" ht="30" customHeight="1">
      <c r="A1" s="482" t="s">
        <v>390</v>
      </c>
      <c r="B1" s="482"/>
      <c r="C1" s="482"/>
      <c r="D1" s="482"/>
      <c r="E1" s="482"/>
      <c r="F1" s="482"/>
    </row>
    <row r="2" spans="1:8">
      <c r="A2" s="2"/>
      <c r="B2" s="483" t="s">
        <v>3</v>
      </c>
      <c r="C2" s="483"/>
      <c r="D2" s="483"/>
      <c r="E2" s="483"/>
      <c r="F2" s="483"/>
      <c r="H2" s="3" t="s">
        <v>391</v>
      </c>
    </row>
    <row r="3" spans="1:8" ht="28.5" customHeight="1">
      <c r="A3" s="10" t="s">
        <v>392</v>
      </c>
      <c r="B3" s="4" t="s">
        <v>393</v>
      </c>
      <c r="C3" s="11" t="s">
        <v>394</v>
      </c>
      <c r="D3" s="11" t="s">
        <v>395</v>
      </c>
      <c r="E3" s="11" t="s">
        <v>396</v>
      </c>
      <c r="F3" s="11" t="s">
        <v>397</v>
      </c>
      <c r="H3" s="9" t="s">
        <v>398</v>
      </c>
    </row>
    <row r="4" spans="1:8" ht="15.75" thickBot="1">
      <c r="A4" s="5" t="s">
        <v>329</v>
      </c>
      <c r="B4" s="12">
        <v>12</v>
      </c>
      <c r="C4" s="12">
        <v>5</v>
      </c>
      <c r="D4" s="12">
        <v>1</v>
      </c>
      <c r="E4" s="12">
        <v>0</v>
      </c>
      <c r="F4" s="7">
        <v>19</v>
      </c>
      <c r="H4" s="6">
        <v>9</v>
      </c>
    </row>
    <row r="5" spans="1:8" ht="16.5" thickTop="1" thickBot="1">
      <c r="A5" s="5" t="s">
        <v>399</v>
      </c>
      <c r="B5" s="13">
        <v>3</v>
      </c>
      <c r="C5" s="1">
        <v>17</v>
      </c>
      <c r="D5" s="1">
        <v>1</v>
      </c>
      <c r="E5" s="1">
        <v>0</v>
      </c>
      <c r="F5" s="7">
        <v>21</v>
      </c>
      <c r="H5" s="8">
        <v>6</v>
      </c>
    </row>
    <row r="6" spans="1:8" ht="15.75" thickBot="1">
      <c r="A6" s="5" t="s">
        <v>335</v>
      </c>
      <c r="B6" s="14">
        <v>6</v>
      </c>
      <c r="C6" s="15">
        <v>1</v>
      </c>
      <c r="D6" s="15">
        <v>0</v>
      </c>
      <c r="E6" s="15">
        <v>0</v>
      </c>
      <c r="F6" s="7">
        <v>7</v>
      </c>
      <c r="H6" s="6">
        <v>3</v>
      </c>
    </row>
    <row r="7" spans="1:8" ht="15.75" thickBot="1">
      <c r="A7" s="5" t="s">
        <v>340</v>
      </c>
      <c r="B7" s="13">
        <v>4</v>
      </c>
      <c r="C7" s="1">
        <v>1</v>
      </c>
      <c r="D7" s="1">
        <v>0</v>
      </c>
      <c r="E7" s="1">
        <v>2</v>
      </c>
      <c r="F7" s="7">
        <v>7</v>
      </c>
      <c r="H7" s="8">
        <v>2</v>
      </c>
    </row>
    <row r="8" spans="1:8" ht="15.75" thickBot="1">
      <c r="A8" s="5" t="s">
        <v>343</v>
      </c>
      <c r="B8" s="14">
        <v>10</v>
      </c>
      <c r="C8" s="15">
        <v>3</v>
      </c>
      <c r="D8" s="15">
        <v>8</v>
      </c>
      <c r="E8" s="15">
        <v>0</v>
      </c>
      <c r="F8" s="7">
        <v>13</v>
      </c>
      <c r="H8" s="6">
        <v>6</v>
      </c>
    </row>
    <row r="9" spans="1:8" ht="15.75" thickBot="1">
      <c r="A9" s="5" t="s">
        <v>346</v>
      </c>
      <c r="B9" s="13">
        <v>19</v>
      </c>
      <c r="C9" s="1">
        <v>4</v>
      </c>
      <c r="D9" s="1">
        <v>0</v>
      </c>
      <c r="E9" s="1">
        <v>3</v>
      </c>
      <c r="F9" s="7">
        <v>26</v>
      </c>
      <c r="H9" s="8">
        <v>8</v>
      </c>
    </row>
    <row r="10" spans="1:8" ht="15.75" thickBot="1">
      <c r="A10" s="5" t="s">
        <v>349</v>
      </c>
      <c r="B10" s="14">
        <v>9</v>
      </c>
      <c r="C10" s="15">
        <v>18</v>
      </c>
      <c r="D10" s="15">
        <v>0</v>
      </c>
      <c r="E10" s="15">
        <v>1</v>
      </c>
      <c r="F10" s="7">
        <v>28</v>
      </c>
      <c r="H10" s="6">
        <v>10</v>
      </c>
    </row>
    <row r="11" spans="1:8">
      <c r="A11" s="5" t="s">
        <v>18</v>
      </c>
      <c r="B11" s="13">
        <v>45</v>
      </c>
      <c r="C11" s="1">
        <v>10</v>
      </c>
      <c r="D11" s="1">
        <v>0</v>
      </c>
      <c r="E11" s="1">
        <v>0</v>
      </c>
      <c r="F11" s="7">
        <v>54</v>
      </c>
      <c r="H11" s="8">
        <v>19</v>
      </c>
    </row>
    <row r="12" spans="1:8">
      <c r="A12" s="5" t="s">
        <v>400</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8" ma:contentTypeDescription="Umožňuje vytvoriť nový dokument." ma:contentTypeScope="" ma:versionID="207c21d0c6bcdf80374384ad0db02cb4">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9dff468b30e86337dc5a09600c6656f"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element ref="ns3:MediaLengthInSeconds" minOccurs="0"/>
                <xsd:element ref="ns3:MediaServiceLocation" minOccurs="0"/>
                <xsd:element ref="ns3:MediaServiceObjectDetectorVersions" minOccurs="0"/>
                <xsd:element ref="ns3:MediaServiceSearchPropertie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element name="TaxCatchAll" ma:index="28" nillable="true" ma:displayName="Taxonomy Catch All Column" ma:hidden="true" ma:list="{ba2b9068-8a4c-41c9-a803-fe9d4f4d7f1d}" ma:internalName="TaxCatchAll" ma:showField="CatchAllData" ma:web="0014d50b-6f30-4926-8a1c-6def29c8505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lcf76f155ced4ddcb4097134ff3c332f" ma:index="27" nillable="true" ma:taxonomy="true" ma:internalName="lcf76f155ced4ddcb4097134ff3c332f" ma:taxonomyFieldName="MediaServiceImageTags" ma:displayName="Značky obrázka" ma:readOnly="false" ma:fieldId="{5cf76f15-5ced-4ddc-b409-7134ff3c332f}" ma:taxonomyMulti="true" ma:sspId="fa3fe500-68a8-47ef-972a-8144c9237399"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XMSUKZJ42ZE7-844373114-17408</_dlc_DocId>
    <_dlc_DocIdUrl xmlns="0014d50b-6f30-4926-8a1c-6def29c85054">
      <Url>https://vucba.sharepoint.com/sites/Dokumenty/KP/oorg/_layouts/15/DocIdRedir.aspx?ID=XMSUKZJ42ZE7-844373114-17408</Url>
      <Description>XMSUKZJ42ZE7-844373114-17408</Description>
    </_dlc_DocIdUrl>
    <SharedWithUsers xmlns="0014d50b-6f30-4926-8a1c-6def29c85054">
      <UserInfo>
        <DisplayName>Marek Horváth</DisplayName>
        <AccountId>268</AccountId>
        <AccountType/>
      </UserInfo>
    </SharedWithUsers>
    <TaxCatchAll xmlns="0014d50b-6f30-4926-8a1c-6def29c85054" xsi:nil="true"/>
    <lcf76f155ced4ddcb4097134ff3c332f xmlns="d2b3a78c-f50d-4d33-bb34-bf1e0d9854f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DDE03E9-F023-4F88-B7D2-0D67EC749B95}"/>
</file>

<file path=customXml/itemProps2.xml><?xml version="1.0" encoding="utf-8"?>
<ds:datastoreItem xmlns:ds="http://schemas.openxmlformats.org/officeDocument/2006/customXml" ds:itemID="{4219F529-BAF2-4DBE-B970-99415D7EF6C8}"/>
</file>

<file path=customXml/itemProps3.xml><?xml version="1.0" encoding="utf-8"?>
<ds:datastoreItem xmlns:ds="http://schemas.openxmlformats.org/officeDocument/2006/customXml" ds:itemID="{CD913773-1546-4F3C-B245-2CCC9859D30E}"/>
</file>

<file path=customXml/itemProps4.xml><?xml version="1.0" encoding="utf-8"?>
<ds:datastoreItem xmlns:ds="http://schemas.openxmlformats.org/officeDocument/2006/customXml" ds:itemID="{1D273270-6C95-4405-B41A-1F0E894936F9}"/>
</file>

<file path=docProps/app.xml><?xml version="1.0" encoding="utf-8"?>
<Properties xmlns="http://schemas.openxmlformats.org/officeDocument/2006/extended-properties" xmlns:vt="http://schemas.openxmlformats.org/officeDocument/2006/docPropsVTypes">
  <Application>Microsoft Excel Online</Application>
  <Manager/>
  <Company>BSK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Martin Adámik</cp:lastModifiedBy>
  <cp:revision/>
  <dcterms:created xsi:type="dcterms:W3CDTF">2015-01-12T16:50:27Z</dcterms:created>
  <dcterms:modified xsi:type="dcterms:W3CDTF">2024-08-20T12:31:52Z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7201ee61-3932-4679-8ac4-9fd9ad85c7b2</vt:lpwstr>
  </property>
  <property fmtid="{D5CDD505-2E9C-101B-9397-08002B2CF9AE}" pid="4" name="MediaServiceImageTags">
    <vt:lpwstr/>
  </property>
</Properties>
</file>